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30" windowWidth="11430" windowHeight="6675" activeTab="0"/>
  </bookViews>
  <sheets>
    <sheet name="PX horizontal" sheetId="1" r:id="rId1"/>
    <sheet name="PX vertikal" sheetId="2" r:id="rId2"/>
  </sheets>
  <definedNames/>
  <calcPr fullCalcOnLoad="1"/>
</workbook>
</file>

<file path=xl/sharedStrings.xml><?xml version="1.0" encoding="utf-8"?>
<sst xmlns="http://schemas.openxmlformats.org/spreadsheetml/2006/main" count="356" uniqueCount="51">
  <si>
    <t>5/8-2</t>
  </si>
  <si>
    <t>Na</t>
  </si>
  <si>
    <t>K</t>
  </si>
  <si>
    <t>Ca</t>
  </si>
  <si>
    <t>Fe</t>
  </si>
  <si>
    <t>Mg</t>
  </si>
  <si>
    <t>Ti</t>
  </si>
  <si>
    <t>Mn</t>
  </si>
  <si>
    <t>Si</t>
  </si>
  <si>
    <t>Cr</t>
  </si>
  <si>
    <t>Al</t>
  </si>
  <si>
    <t>7/8-2</t>
  </si>
  <si>
    <t>5/8#2</t>
  </si>
  <si>
    <t>Lokalität</t>
  </si>
  <si>
    <t>Probe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</si>
  <si>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</si>
  <si>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</si>
  <si>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CaO</t>
  </si>
  <si>
    <t>FeO</t>
  </si>
  <si>
    <t>MgO</t>
  </si>
  <si>
    <t>MnO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</si>
  <si>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</si>
  <si>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</si>
  <si>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</si>
  <si>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</si>
  <si>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Summe</t>
  </si>
  <si>
    <t>PX-Hornblendit</t>
  </si>
  <si>
    <r>
      <t>MgSiO</t>
    </r>
    <r>
      <rPr>
        <vertAlign val="subscript"/>
        <sz val="10"/>
        <rFont val="Arial"/>
        <family val="2"/>
      </rPr>
      <t>3</t>
    </r>
  </si>
  <si>
    <r>
      <t>CaSiO</t>
    </r>
    <r>
      <rPr>
        <vertAlign val="subscript"/>
        <sz val="10"/>
        <rFont val="Arial"/>
        <family val="2"/>
      </rPr>
      <t>3</t>
    </r>
  </si>
  <si>
    <r>
      <t>FeSiO</t>
    </r>
    <r>
      <rPr>
        <vertAlign val="subscript"/>
        <sz val="10"/>
        <rFont val="Arial"/>
        <family val="2"/>
      </rPr>
      <t>3</t>
    </r>
  </si>
  <si>
    <t>Dunit</t>
  </si>
  <si>
    <t>T</t>
  </si>
  <si>
    <t>Si(IV)</t>
  </si>
  <si>
    <t>Al(IV)</t>
  </si>
  <si>
    <t>Al(M1)</t>
  </si>
  <si>
    <t>Ti(M1)</t>
  </si>
  <si>
    <t>Cr(M1)</t>
  </si>
  <si>
    <t>Mg(M1)</t>
  </si>
  <si>
    <t>M1</t>
  </si>
  <si>
    <t>Mg(M2)</t>
  </si>
  <si>
    <t>Mn(M2)</t>
  </si>
  <si>
    <t>Ca(M2)</t>
  </si>
  <si>
    <t>Na(M2)</t>
  </si>
  <si>
    <t>M2</t>
  </si>
  <si>
    <t>Kat.-Ladung</t>
  </si>
  <si>
    <r>
      <t>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>(M1)</t>
    </r>
  </si>
  <si>
    <r>
      <t>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>(M2)</t>
    </r>
  </si>
  <si>
    <r>
      <t>Fe</t>
    </r>
    <r>
      <rPr>
        <vertAlign val="superscript"/>
        <sz val="10"/>
        <rFont val="Arial"/>
        <family val="2"/>
      </rPr>
      <t>3+</t>
    </r>
    <r>
      <rPr>
        <sz val="10"/>
        <rFont val="Arial"/>
        <family val="0"/>
      </rPr>
      <t>(IV)</t>
    </r>
  </si>
  <si>
    <t>"Die Gold-Kupfer-Mineralisationen südlich von Rehoboth, Namibia"</t>
  </si>
  <si>
    <t>Sven Wille</t>
  </si>
  <si>
    <t>Mikrosondenanalysen von Pyroxen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</si>
</sst>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"/>
    <numFmt numFmtId="176" formatCode="0.0"/>
  </numFmts>
  <fonts count="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176" fontId="0" fillId="2" borderId="0" xfId="0" applyNumberFormat="1" applyFill="1" applyAlignment="1">
      <alignment horizontal="center"/>
    </xf>
    <xf numFmtId="175" fontId="0" fillId="2" borderId="0" xfId="0" applyNumberFormat="1" applyFill="1" applyAlignment="1">
      <alignment horizontal="center"/>
    </xf>
    <xf numFmtId="0" fontId="0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2" borderId="0" xfId="0" applyFill="1" applyAlignment="1">
      <alignment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U250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2" width="11.421875" style="1" customWidth="1"/>
    <col min="3" max="3" width="15.00390625" style="1" customWidth="1"/>
    <col min="4" max="5" width="11.57421875" style="1" customWidth="1"/>
    <col min="6" max="6" width="12.421875" style="1" bestFit="1" customWidth="1"/>
    <col min="7" max="26" width="11.57421875" style="1" customWidth="1"/>
    <col min="27" max="29" width="11.57421875" style="4" customWidth="1"/>
    <col min="30" max="16384" width="11.57421875" style="1" customWidth="1"/>
  </cols>
  <sheetData>
    <row r="1" spans="27:29" s="9" customFormat="1" ht="12.75">
      <c r="AA1" s="10"/>
      <c r="AB1" s="10"/>
      <c r="AC1" s="10"/>
    </row>
    <row r="2" spans="3:29" s="9" customFormat="1" ht="15.75">
      <c r="C2" s="5" t="s">
        <v>50</v>
      </c>
      <c r="D2" s="6"/>
      <c r="E2" s="6"/>
      <c r="F2" s="6"/>
      <c r="G2" s="7" t="s">
        <v>48</v>
      </c>
      <c r="AA2" s="10"/>
      <c r="AB2" s="10"/>
      <c r="AC2" s="10"/>
    </row>
    <row r="3" spans="3:29" s="9" customFormat="1" ht="12.75">
      <c r="C3" s="8" t="s">
        <v>49</v>
      </c>
      <c r="D3" s="8">
        <v>2004</v>
      </c>
      <c r="E3" s="6"/>
      <c r="F3" s="6"/>
      <c r="G3" s="6"/>
      <c r="AA3" s="10"/>
      <c r="AB3" s="10"/>
      <c r="AC3" s="10"/>
    </row>
    <row r="4" spans="27:29" s="9" customFormat="1" ht="12.75">
      <c r="AA4" s="10"/>
      <c r="AB4" s="10"/>
      <c r="AC4" s="10"/>
    </row>
    <row r="5" spans="3:47" s="9" customFormat="1" ht="15.75">
      <c r="C5" s="12" t="s">
        <v>13</v>
      </c>
      <c r="D5" s="16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22</v>
      </c>
      <c r="K5" s="12" t="s">
        <v>20</v>
      </c>
      <c r="L5" s="12" t="s">
        <v>21</v>
      </c>
      <c r="M5" s="12" t="s">
        <v>23</v>
      </c>
      <c r="N5" s="16" t="s">
        <v>24</v>
      </c>
      <c r="O5" s="16" t="s">
        <v>25</v>
      </c>
      <c r="P5" s="12" t="s">
        <v>1</v>
      </c>
      <c r="Q5" s="12" t="s">
        <v>2</v>
      </c>
      <c r="R5" s="12" t="s">
        <v>3</v>
      </c>
      <c r="S5" s="12" t="s">
        <v>4</v>
      </c>
      <c r="T5" s="12" t="s">
        <v>5</v>
      </c>
      <c r="U5" s="12" t="s">
        <v>6</v>
      </c>
      <c r="V5" s="12" t="s">
        <v>7</v>
      </c>
      <c r="W5" s="12" t="s">
        <v>8</v>
      </c>
      <c r="X5" s="12" t="s">
        <v>9</v>
      </c>
      <c r="Y5" s="16" t="s">
        <v>10</v>
      </c>
      <c r="Z5" s="16" t="s">
        <v>25</v>
      </c>
      <c r="AA5" s="13" t="s">
        <v>27</v>
      </c>
      <c r="AB5" s="13" t="s">
        <v>28</v>
      </c>
      <c r="AC5" s="13" t="s">
        <v>29</v>
      </c>
      <c r="AD5" s="14" t="s">
        <v>32</v>
      </c>
      <c r="AE5" s="14" t="s">
        <v>33</v>
      </c>
      <c r="AF5" s="14" t="s">
        <v>47</v>
      </c>
      <c r="AG5" s="14" t="s">
        <v>31</v>
      </c>
      <c r="AH5" s="14" t="s">
        <v>34</v>
      </c>
      <c r="AI5" s="14" t="s">
        <v>35</v>
      </c>
      <c r="AJ5" s="14" t="s">
        <v>36</v>
      </c>
      <c r="AK5" s="14" t="s">
        <v>37</v>
      </c>
      <c r="AL5" s="14" t="s">
        <v>45</v>
      </c>
      <c r="AM5" s="14" t="s">
        <v>38</v>
      </c>
      <c r="AN5" s="14" t="s">
        <v>39</v>
      </c>
      <c r="AO5" s="14" t="s">
        <v>46</v>
      </c>
      <c r="AP5" s="14" t="s">
        <v>40</v>
      </c>
      <c r="AQ5" s="14" t="s">
        <v>41</v>
      </c>
      <c r="AR5" s="14" t="s">
        <v>42</v>
      </c>
      <c r="AS5" s="27" t="s">
        <v>43</v>
      </c>
      <c r="AT5" s="27" t="s">
        <v>25</v>
      </c>
      <c r="AU5" s="15" t="s">
        <v>44</v>
      </c>
    </row>
    <row r="6" spans="3:47" s="9" customFormat="1" ht="12.75">
      <c r="C6" s="1" t="s">
        <v>26</v>
      </c>
      <c r="D6" s="17" t="s">
        <v>0</v>
      </c>
      <c r="E6" s="1">
        <v>0.378</v>
      </c>
      <c r="F6" s="1">
        <v>0.008</v>
      </c>
      <c r="G6" s="1">
        <v>22.076</v>
      </c>
      <c r="H6" s="1">
        <v>6.877</v>
      </c>
      <c r="I6" s="1">
        <v>15.187</v>
      </c>
      <c r="J6" s="1">
        <v>0.325</v>
      </c>
      <c r="K6" s="1">
        <v>0.189</v>
      </c>
      <c r="L6" s="1">
        <v>52.005</v>
      </c>
      <c r="M6" s="1">
        <v>0.127</v>
      </c>
      <c r="N6" s="26">
        <v>3.031</v>
      </c>
      <c r="O6" s="26">
        <v>100.203</v>
      </c>
      <c r="P6" s="2">
        <v>0.02703264706919804</v>
      </c>
      <c r="Q6" s="2">
        <v>0.0003773554245840996</v>
      </c>
      <c r="R6" s="2">
        <v>0.873958532581637</v>
      </c>
      <c r="S6" s="2">
        <v>0.21175076906015292</v>
      </c>
      <c r="T6" s="2">
        <v>0.835459525925744</v>
      </c>
      <c r="U6" s="2">
        <v>0.009017684778664145</v>
      </c>
      <c r="V6" s="2">
        <v>0.005909817060261912</v>
      </c>
      <c r="W6" s="2">
        <v>1.9189941249340812</v>
      </c>
      <c r="X6" s="2">
        <v>0.003704662054839623</v>
      </c>
      <c r="Y6" s="25">
        <v>0.13175716107837518</v>
      </c>
      <c r="Z6" s="25">
        <v>4.017962279967538</v>
      </c>
      <c r="AA6" s="4">
        <v>43.48704361310877</v>
      </c>
      <c r="AB6" s="4">
        <v>45.49098028454842</v>
      </c>
      <c r="AC6" s="4">
        <v>11.021976102342798</v>
      </c>
      <c r="AD6" s="2">
        <v>1.9189941249340812</v>
      </c>
      <c r="AE6" s="2">
        <v>0.08100587506591883</v>
      </c>
      <c r="AF6" s="3">
        <v>0</v>
      </c>
      <c r="AG6" s="2">
        <v>2</v>
      </c>
      <c r="AH6" s="2">
        <v>0.05075128601245635</v>
      </c>
      <c r="AI6" s="2">
        <v>0.009017684778664145</v>
      </c>
      <c r="AJ6" s="2">
        <v>0.003704662054839623</v>
      </c>
      <c r="AK6" s="2">
        <v>0.835459525925744</v>
      </c>
      <c r="AL6" s="2">
        <v>0.1010668412282959</v>
      </c>
      <c r="AM6" s="2">
        <v>1</v>
      </c>
      <c r="AN6" s="2">
        <v>0</v>
      </c>
      <c r="AO6" s="2">
        <v>0.11068392783185702</v>
      </c>
      <c r="AP6" s="2">
        <v>0.005909817060261912</v>
      </c>
      <c r="AQ6" s="2">
        <v>0.873958532581637</v>
      </c>
      <c r="AR6" s="2">
        <v>0.02703264706919804</v>
      </c>
      <c r="AS6" s="25">
        <v>1.017584924542954</v>
      </c>
      <c r="AT6" s="25">
        <v>4.017584924542954</v>
      </c>
      <c r="AU6" s="2">
        <f aca="true" t="shared" si="0" ref="AU6:AU37">AD6*4+AE6*3+AF6*3+AH6*3+AI6*4+AJ6*3+AK6*2+AL6*2+AN6*2+AO6*2+AP6*2+AQ6*2+AR6</f>
        <v>11.999622644575417</v>
      </c>
    </row>
    <row r="7" spans="3:47" s="9" customFormat="1" ht="12.75">
      <c r="C7" s="1" t="s">
        <v>26</v>
      </c>
      <c r="D7" s="18" t="s">
        <v>12</v>
      </c>
      <c r="E7" s="1">
        <v>0.067</v>
      </c>
      <c r="F7" s="1">
        <v>0</v>
      </c>
      <c r="G7" s="1">
        <v>24.645</v>
      </c>
      <c r="H7" s="1">
        <v>4.798</v>
      </c>
      <c r="I7" s="1">
        <v>16.308</v>
      </c>
      <c r="J7" s="1">
        <v>0.064</v>
      </c>
      <c r="K7" s="1">
        <v>0.175</v>
      </c>
      <c r="L7" s="1">
        <v>53.9</v>
      </c>
      <c r="M7" s="1">
        <v>0.062</v>
      </c>
      <c r="N7" s="26">
        <v>0.568</v>
      </c>
      <c r="O7" s="26">
        <v>100.58699999999999</v>
      </c>
      <c r="P7" s="1">
        <v>0.005</v>
      </c>
      <c r="Q7" s="1">
        <v>0</v>
      </c>
      <c r="R7" s="1">
        <v>0.967</v>
      </c>
      <c r="S7" s="1">
        <v>0.147</v>
      </c>
      <c r="T7" s="1">
        <v>0.89</v>
      </c>
      <c r="U7" s="1">
        <v>0.002</v>
      </c>
      <c r="V7" s="1">
        <v>0.005</v>
      </c>
      <c r="W7" s="1">
        <v>1.973</v>
      </c>
      <c r="X7" s="1">
        <v>0.002</v>
      </c>
      <c r="Y7" s="26">
        <v>0.024</v>
      </c>
      <c r="Z7" s="26">
        <v>4.015</v>
      </c>
      <c r="AA7" s="4">
        <v>44.41117764471058</v>
      </c>
      <c r="AB7" s="4">
        <v>48.253493013972054</v>
      </c>
      <c r="AC7" s="4">
        <v>7.335329341317365</v>
      </c>
      <c r="AD7" s="2">
        <v>1.973</v>
      </c>
      <c r="AE7" s="2">
        <v>0.024</v>
      </c>
      <c r="AF7" s="3">
        <v>0.0029999999999998916</v>
      </c>
      <c r="AG7" s="2">
        <v>2</v>
      </c>
      <c r="AH7" s="2">
        <v>0</v>
      </c>
      <c r="AI7" s="2">
        <v>0.002</v>
      </c>
      <c r="AJ7" s="2">
        <v>0.002</v>
      </c>
      <c r="AK7" s="2">
        <v>0.89</v>
      </c>
      <c r="AL7" s="2">
        <v>0.10599999999999998</v>
      </c>
      <c r="AM7" s="2">
        <v>1</v>
      </c>
      <c r="AN7" s="2">
        <v>0</v>
      </c>
      <c r="AO7" s="2">
        <v>0.03800000000000012</v>
      </c>
      <c r="AP7" s="2">
        <v>0.005</v>
      </c>
      <c r="AQ7" s="2">
        <v>0.967</v>
      </c>
      <c r="AR7" s="2">
        <v>0.005</v>
      </c>
      <c r="AS7" s="25">
        <v>1.015</v>
      </c>
      <c r="AT7" s="25">
        <v>4.015</v>
      </c>
      <c r="AU7" s="2">
        <f t="shared" si="0"/>
        <v>12.004</v>
      </c>
    </row>
    <row r="8" spans="3:47" s="9" customFormat="1" ht="12.75">
      <c r="C8" s="1" t="s">
        <v>26</v>
      </c>
      <c r="D8" s="18" t="s">
        <v>12</v>
      </c>
      <c r="E8" s="1">
        <v>0.08</v>
      </c>
      <c r="F8" s="1">
        <v>0</v>
      </c>
      <c r="G8" s="1">
        <v>25.263</v>
      </c>
      <c r="H8" s="1">
        <v>4.054</v>
      </c>
      <c r="I8" s="1">
        <v>16.493</v>
      </c>
      <c r="J8" s="1">
        <v>0.024</v>
      </c>
      <c r="K8" s="1">
        <v>0.179</v>
      </c>
      <c r="L8" s="1">
        <v>53.836</v>
      </c>
      <c r="M8" s="1">
        <v>0.043</v>
      </c>
      <c r="N8" s="26">
        <v>0.525</v>
      </c>
      <c r="O8" s="26">
        <v>100.49700000000001</v>
      </c>
      <c r="P8" s="1">
        <v>0.006</v>
      </c>
      <c r="Q8" s="1">
        <v>0</v>
      </c>
      <c r="R8" s="1">
        <v>0.991</v>
      </c>
      <c r="S8" s="1">
        <v>0.124</v>
      </c>
      <c r="T8" s="1">
        <v>0.9</v>
      </c>
      <c r="U8" s="1">
        <v>0.001</v>
      </c>
      <c r="V8" s="1">
        <v>0.006</v>
      </c>
      <c r="W8" s="1">
        <v>1.97</v>
      </c>
      <c r="X8" s="1">
        <v>0.001</v>
      </c>
      <c r="Y8" s="26">
        <v>0.023</v>
      </c>
      <c r="Z8" s="26">
        <v>4.021999999999999</v>
      </c>
      <c r="AA8" s="4">
        <v>44.66501240694789</v>
      </c>
      <c r="AB8" s="4">
        <v>49.18114143920595</v>
      </c>
      <c r="AC8" s="4">
        <v>6.153846153846153</v>
      </c>
      <c r="AD8" s="2">
        <v>1.97</v>
      </c>
      <c r="AE8" s="2">
        <v>0.023</v>
      </c>
      <c r="AF8" s="3">
        <v>0.007000000000000117</v>
      </c>
      <c r="AG8" s="2">
        <v>2</v>
      </c>
      <c r="AH8" s="2">
        <v>0</v>
      </c>
      <c r="AI8" s="2">
        <v>0.001</v>
      </c>
      <c r="AJ8" s="2">
        <v>0.001</v>
      </c>
      <c r="AK8" s="2">
        <v>0.9</v>
      </c>
      <c r="AL8" s="2">
        <v>0.09799999999999998</v>
      </c>
      <c r="AM8" s="2">
        <v>1</v>
      </c>
      <c r="AN8" s="2">
        <v>0</v>
      </c>
      <c r="AO8" s="2">
        <v>0.018999999999999906</v>
      </c>
      <c r="AP8" s="2">
        <v>0.006</v>
      </c>
      <c r="AQ8" s="2">
        <v>0.991</v>
      </c>
      <c r="AR8" s="2">
        <v>0.006</v>
      </c>
      <c r="AS8" s="25">
        <v>1.0219999999999998</v>
      </c>
      <c r="AT8" s="25">
        <v>4.022</v>
      </c>
      <c r="AU8" s="2">
        <f t="shared" si="0"/>
        <v>12.011000000000001</v>
      </c>
    </row>
    <row r="9" spans="3:47" s="9" customFormat="1" ht="12.75">
      <c r="C9" s="1" t="s">
        <v>26</v>
      </c>
      <c r="D9" s="18" t="s">
        <v>12</v>
      </c>
      <c r="E9" s="1">
        <v>0.721</v>
      </c>
      <c r="F9" s="1">
        <v>0.203</v>
      </c>
      <c r="G9" s="1">
        <v>13.379</v>
      </c>
      <c r="H9" s="1">
        <v>8.191</v>
      </c>
      <c r="I9" s="1">
        <v>18.077</v>
      </c>
      <c r="J9" s="1">
        <v>0.14</v>
      </c>
      <c r="K9" s="1">
        <v>0.156</v>
      </c>
      <c r="L9" s="1">
        <v>52.358</v>
      </c>
      <c r="M9" s="1">
        <v>0.535</v>
      </c>
      <c r="N9" s="26">
        <v>4.469</v>
      </c>
      <c r="O9" s="26">
        <v>98.22899999999998</v>
      </c>
      <c r="P9" s="1">
        <v>0.052</v>
      </c>
      <c r="Q9" s="1">
        <v>0.01</v>
      </c>
      <c r="R9" s="1">
        <v>0.529</v>
      </c>
      <c r="S9" s="1">
        <v>0.253</v>
      </c>
      <c r="T9" s="1">
        <v>0.995</v>
      </c>
      <c r="U9" s="1">
        <v>0.004</v>
      </c>
      <c r="V9" s="1">
        <v>0.005</v>
      </c>
      <c r="W9" s="1">
        <v>1.933</v>
      </c>
      <c r="X9" s="1">
        <v>0.016</v>
      </c>
      <c r="Y9" s="26">
        <v>0.194</v>
      </c>
      <c r="Z9" s="26">
        <v>3.9909999999999997</v>
      </c>
      <c r="AA9" s="4">
        <v>55.993247045582436</v>
      </c>
      <c r="AB9" s="4">
        <v>29.769274057400114</v>
      </c>
      <c r="AC9" s="4">
        <v>14.237478897017445</v>
      </c>
      <c r="AD9" s="2">
        <v>1.933</v>
      </c>
      <c r="AE9" s="2">
        <v>0.06699999999999995</v>
      </c>
      <c r="AF9" s="3">
        <v>0</v>
      </c>
      <c r="AG9" s="2">
        <v>2</v>
      </c>
      <c r="AH9" s="2">
        <v>0.12700000000000006</v>
      </c>
      <c r="AI9" s="2">
        <v>0.004</v>
      </c>
      <c r="AJ9" s="2">
        <v>0.016</v>
      </c>
      <c r="AK9" s="2">
        <v>0.853</v>
      </c>
      <c r="AL9" s="2">
        <v>0</v>
      </c>
      <c r="AM9" s="2">
        <v>1</v>
      </c>
      <c r="AN9" s="2">
        <v>0.14200000000000002</v>
      </c>
      <c r="AO9" s="2">
        <v>0.253</v>
      </c>
      <c r="AP9" s="2">
        <v>0.005</v>
      </c>
      <c r="AQ9" s="2">
        <v>0.529</v>
      </c>
      <c r="AR9" s="2">
        <v>0.052</v>
      </c>
      <c r="AS9" s="25">
        <v>0.9810000000000001</v>
      </c>
      <c r="AT9" s="25">
        <v>3.981</v>
      </c>
      <c r="AU9" s="2">
        <f t="shared" si="0"/>
        <v>11.994</v>
      </c>
    </row>
    <row r="10" spans="3:47" s="9" customFormat="1" ht="12.75">
      <c r="C10" s="1" t="s">
        <v>26</v>
      </c>
      <c r="D10" s="18" t="s">
        <v>12</v>
      </c>
      <c r="E10" s="1">
        <v>0.144</v>
      </c>
      <c r="F10" s="1">
        <v>0</v>
      </c>
      <c r="G10" s="1">
        <v>25.631</v>
      </c>
      <c r="H10" s="1">
        <v>4.017</v>
      </c>
      <c r="I10" s="1">
        <v>15.869</v>
      </c>
      <c r="J10" s="1">
        <v>0.019</v>
      </c>
      <c r="K10" s="1">
        <v>0.166</v>
      </c>
      <c r="L10" s="1">
        <v>54.138</v>
      </c>
      <c r="M10" s="1">
        <v>0</v>
      </c>
      <c r="N10" s="26">
        <v>0.39</v>
      </c>
      <c r="O10" s="26">
        <v>100.374</v>
      </c>
      <c r="P10" s="1">
        <v>0.01</v>
      </c>
      <c r="Q10" s="1">
        <v>0</v>
      </c>
      <c r="R10" s="1">
        <v>1.006</v>
      </c>
      <c r="S10" s="1">
        <v>0.123</v>
      </c>
      <c r="T10" s="1">
        <v>0.867</v>
      </c>
      <c r="U10" s="1">
        <v>0.001</v>
      </c>
      <c r="V10" s="1">
        <v>0.005</v>
      </c>
      <c r="W10" s="1">
        <v>1.984</v>
      </c>
      <c r="X10" s="1">
        <v>0</v>
      </c>
      <c r="Y10" s="26">
        <v>0.017</v>
      </c>
      <c r="Z10" s="26">
        <v>4.013</v>
      </c>
      <c r="AA10" s="4">
        <v>43.43687374749499</v>
      </c>
      <c r="AB10" s="4">
        <v>50.40080160320641</v>
      </c>
      <c r="AC10" s="4">
        <v>6.162324649298598</v>
      </c>
      <c r="AD10" s="2">
        <v>1.984</v>
      </c>
      <c r="AE10" s="2">
        <v>0.016000000000000014</v>
      </c>
      <c r="AF10" s="3">
        <v>0</v>
      </c>
      <c r="AG10" s="2">
        <v>2</v>
      </c>
      <c r="AH10" s="2">
        <v>0.000999999999999987</v>
      </c>
      <c r="AI10" s="2">
        <v>0.001</v>
      </c>
      <c r="AJ10" s="2">
        <v>0</v>
      </c>
      <c r="AK10" s="2">
        <v>0.867</v>
      </c>
      <c r="AL10" s="2">
        <v>0.123</v>
      </c>
      <c r="AM10" s="2">
        <v>0.997</v>
      </c>
      <c r="AN10" s="2">
        <v>0</v>
      </c>
      <c r="AO10" s="2">
        <v>0</v>
      </c>
      <c r="AP10" s="2">
        <v>0</v>
      </c>
      <c r="AQ10" s="2">
        <v>1.006</v>
      </c>
      <c r="AR10" s="2">
        <v>0.01</v>
      </c>
      <c r="AS10" s="25">
        <v>1.016</v>
      </c>
      <c r="AT10" s="25">
        <v>4.013</v>
      </c>
      <c r="AU10" s="2">
        <f t="shared" si="0"/>
        <v>11.993</v>
      </c>
    </row>
    <row r="11" spans="3:47" s="9" customFormat="1" ht="12.75">
      <c r="C11" s="1" t="s">
        <v>26</v>
      </c>
      <c r="D11" s="18" t="s">
        <v>12</v>
      </c>
      <c r="E11" s="1">
        <v>1.613</v>
      </c>
      <c r="F11" s="1">
        <v>0.931</v>
      </c>
      <c r="G11" s="1">
        <v>12.431</v>
      </c>
      <c r="H11" s="1">
        <v>9.769</v>
      </c>
      <c r="I11" s="1">
        <v>14.868</v>
      </c>
      <c r="J11" s="1">
        <v>1.495</v>
      </c>
      <c r="K11" s="1">
        <v>0.131</v>
      </c>
      <c r="L11" s="1">
        <v>43.768</v>
      </c>
      <c r="M11" s="1">
        <v>0.452</v>
      </c>
      <c r="N11" s="26">
        <v>11.544</v>
      </c>
      <c r="O11" s="26">
        <v>97.002</v>
      </c>
      <c r="P11" s="1">
        <v>0.12</v>
      </c>
      <c r="Q11" s="1">
        <v>0.045</v>
      </c>
      <c r="R11" s="1">
        <v>0.51</v>
      </c>
      <c r="S11" s="1">
        <v>0.313</v>
      </c>
      <c r="T11" s="1">
        <v>0.849</v>
      </c>
      <c r="U11" s="1">
        <v>0.043</v>
      </c>
      <c r="V11" s="1">
        <v>0.004</v>
      </c>
      <c r="W11" s="1">
        <v>1.676</v>
      </c>
      <c r="X11" s="1">
        <v>0.014</v>
      </c>
      <c r="Y11" s="26">
        <v>0.521</v>
      </c>
      <c r="Z11" s="26">
        <v>4.095</v>
      </c>
      <c r="AA11" s="4">
        <v>50.77751196172248</v>
      </c>
      <c r="AB11" s="4">
        <v>30.502392344497608</v>
      </c>
      <c r="AC11" s="4">
        <v>18.720095693779907</v>
      </c>
      <c r="AD11" s="2">
        <v>1.676</v>
      </c>
      <c r="AE11" s="2">
        <v>0.32400000000000007</v>
      </c>
      <c r="AF11" s="3">
        <v>0</v>
      </c>
      <c r="AG11" s="2">
        <v>2</v>
      </c>
      <c r="AH11" s="2">
        <v>0.19699999999999995</v>
      </c>
      <c r="AI11" s="2">
        <v>0.043</v>
      </c>
      <c r="AJ11" s="2">
        <v>0.014</v>
      </c>
      <c r="AK11" s="2">
        <v>0.746</v>
      </c>
      <c r="AL11" s="2">
        <v>0</v>
      </c>
      <c r="AM11" s="2">
        <v>1</v>
      </c>
      <c r="AN11" s="2">
        <v>0.10299999999999998</v>
      </c>
      <c r="AO11" s="2">
        <v>0.313</v>
      </c>
      <c r="AP11" s="2">
        <v>0.004</v>
      </c>
      <c r="AQ11" s="2">
        <v>0.51</v>
      </c>
      <c r="AR11" s="2">
        <v>0.12</v>
      </c>
      <c r="AS11" s="25">
        <v>1.05</v>
      </c>
      <c r="AT11" s="25">
        <v>4.05</v>
      </c>
      <c r="AU11" s="2">
        <f t="shared" si="0"/>
        <v>11.952999999999996</v>
      </c>
    </row>
    <row r="12" spans="3:47" s="9" customFormat="1" ht="12.75">
      <c r="C12" s="1" t="s">
        <v>26</v>
      </c>
      <c r="D12" s="18" t="s">
        <v>12</v>
      </c>
      <c r="E12" s="1">
        <v>0.492</v>
      </c>
      <c r="F12" s="1">
        <v>0.064</v>
      </c>
      <c r="G12" s="1">
        <v>21.234</v>
      </c>
      <c r="H12" s="1">
        <v>6.437</v>
      </c>
      <c r="I12" s="1">
        <v>15.466</v>
      </c>
      <c r="J12" s="1">
        <v>0.198</v>
      </c>
      <c r="K12" s="1">
        <v>0.199</v>
      </c>
      <c r="L12" s="1">
        <v>51.793</v>
      </c>
      <c r="M12" s="1">
        <v>0.209</v>
      </c>
      <c r="N12" s="26">
        <v>2.965</v>
      </c>
      <c r="O12" s="26">
        <v>99.05700000000002</v>
      </c>
      <c r="P12" s="1">
        <v>0.036</v>
      </c>
      <c r="Q12" s="1">
        <v>0.003</v>
      </c>
      <c r="R12" s="1">
        <v>0.847</v>
      </c>
      <c r="S12" s="1">
        <v>0.2</v>
      </c>
      <c r="T12" s="1">
        <v>0.858</v>
      </c>
      <c r="U12" s="1">
        <v>0.006</v>
      </c>
      <c r="V12" s="1">
        <v>0.006</v>
      </c>
      <c r="W12" s="1">
        <v>1.927</v>
      </c>
      <c r="X12" s="1">
        <v>0.006</v>
      </c>
      <c r="Y12" s="26">
        <v>0.13</v>
      </c>
      <c r="Z12" s="26">
        <v>4.019</v>
      </c>
      <c r="AA12" s="4">
        <v>45.039370078740156</v>
      </c>
      <c r="AB12" s="4">
        <v>44.46194225721785</v>
      </c>
      <c r="AC12" s="4">
        <v>10.498687664041995</v>
      </c>
      <c r="AD12" s="2">
        <v>1.927</v>
      </c>
      <c r="AE12" s="2">
        <v>0.07299999999999995</v>
      </c>
      <c r="AF12" s="3">
        <v>0</v>
      </c>
      <c r="AG12" s="2">
        <v>2</v>
      </c>
      <c r="AH12" s="2">
        <v>0.05700000000000005</v>
      </c>
      <c r="AI12" s="2">
        <v>0.006</v>
      </c>
      <c r="AJ12" s="2">
        <v>0.006</v>
      </c>
      <c r="AK12" s="2">
        <v>0.858</v>
      </c>
      <c r="AL12" s="2">
        <v>0.07299999999999995</v>
      </c>
      <c r="AM12" s="2">
        <v>1</v>
      </c>
      <c r="AN12" s="2">
        <v>0</v>
      </c>
      <c r="AO12" s="2">
        <v>0.12700000000000006</v>
      </c>
      <c r="AP12" s="2">
        <v>0.006</v>
      </c>
      <c r="AQ12" s="2">
        <v>0.847</v>
      </c>
      <c r="AR12" s="2">
        <v>0.036</v>
      </c>
      <c r="AS12" s="25">
        <v>1.016</v>
      </c>
      <c r="AT12" s="25">
        <v>4.016</v>
      </c>
      <c r="AU12" s="2">
        <f t="shared" si="0"/>
        <v>11.998</v>
      </c>
    </row>
    <row r="13" spans="3:47" s="9" customFormat="1" ht="12.75">
      <c r="C13" s="1" t="s">
        <v>26</v>
      </c>
      <c r="D13" s="18" t="s">
        <v>12</v>
      </c>
      <c r="E13" s="1">
        <v>0.447</v>
      </c>
      <c r="F13" s="1">
        <v>0.015</v>
      </c>
      <c r="G13" s="1">
        <v>21.468</v>
      </c>
      <c r="H13" s="1">
        <v>6.263</v>
      </c>
      <c r="I13" s="1">
        <v>15.445</v>
      </c>
      <c r="J13" s="1">
        <v>0.262</v>
      </c>
      <c r="K13" s="1">
        <v>0.139</v>
      </c>
      <c r="L13" s="1">
        <v>51.07</v>
      </c>
      <c r="M13" s="1">
        <v>0.068</v>
      </c>
      <c r="N13" s="26">
        <v>3.093</v>
      </c>
      <c r="O13" s="26">
        <v>98.27</v>
      </c>
      <c r="P13" s="1">
        <v>0.033</v>
      </c>
      <c r="Q13" s="1">
        <v>0.001</v>
      </c>
      <c r="R13" s="1">
        <v>0.863</v>
      </c>
      <c r="S13" s="1">
        <v>0.197</v>
      </c>
      <c r="T13" s="1">
        <v>0.864</v>
      </c>
      <c r="U13" s="1">
        <v>0.007</v>
      </c>
      <c r="V13" s="1">
        <v>0.004</v>
      </c>
      <c r="W13" s="1">
        <v>1.916</v>
      </c>
      <c r="X13" s="1">
        <v>0.002</v>
      </c>
      <c r="Y13" s="26">
        <v>0.137</v>
      </c>
      <c r="Z13" s="26">
        <v>4.023999999999999</v>
      </c>
      <c r="AA13" s="4">
        <v>44.90644490644491</v>
      </c>
      <c r="AB13" s="4">
        <v>44.854469854469855</v>
      </c>
      <c r="AC13" s="4">
        <v>10.23908523908524</v>
      </c>
      <c r="AD13" s="2">
        <v>1.916</v>
      </c>
      <c r="AE13" s="2">
        <v>0.08400000000000007</v>
      </c>
      <c r="AF13" s="3">
        <v>0</v>
      </c>
      <c r="AG13" s="2">
        <v>2</v>
      </c>
      <c r="AH13" s="2">
        <v>0.052999999999999936</v>
      </c>
      <c r="AI13" s="2">
        <v>0.007</v>
      </c>
      <c r="AJ13" s="2">
        <v>0.002</v>
      </c>
      <c r="AK13" s="2">
        <v>0.864</v>
      </c>
      <c r="AL13" s="2">
        <v>0.07400000000000007</v>
      </c>
      <c r="AM13" s="2">
        <v>1</v>
      </c>
      <c r="AN13" s="2">
        <v>0</v>
      </c>
      <c r="AO13" s="2">
        <v>0.12299999999999994</v>
      </c>
      <c r="AP13" s="2">
        <v>0.004</v>
      </c>
      <c r="AQ13" s="2">
        <v>0.863</v>
      </c>
      <c r="AR13" s="2">
        <v>0.033</v>
      </c>
      <c r="AS13" s="25">
        <v>1.023</v>
      </c>
      <c r="AT13" s="25">
        <v>4.023</v>
      </c>
      <c r="AU13" s="2">
        <f t="shared" si="0"/>
        <v>11.998</v>
      </c>
    </row>
    <row r="14" spans="3:47" s="9" customFormat="1" ht="12.75">
      <c r="C14" s="1" t="s">
        <v>26</v>
      </c>
      <c r="D14" s="18" t="s">
        <v>12</v>
      </c>
      <c r="E14" s="1">
        <v>0.331</v>
      </c>
      <c r="F14" s="1">
        <v>0.821</v>
      </c>
      <c r="G14" s="1">
        <v>20.486</v>
      </c>
      <c r="H14" s="1">
        <v>6.69</v>
      </c>
      <c r="I14" s="1">
        <v>15.617</v>
      </c>
      <c r="J14" s="1">
        <v>0.236</v>
      </c>
      <c r="K14" s="1">
        <v>0.199</v>
      </c>
      <c r="L14" s="1">
        <v>50.241</v>
      </c>
      <c r="M14" s="1">
        <v>0.158</v>
      </c>
      <c r="N14" s="26">
        <v>4.303</v>
      </c>
      <c r="O14" s="26">
        <v>99.08200000000001</v>
      </c>
      <c r="P14" s="1">
        <v>0.024</v>
      </c>
      <c r="Q14" s="1">
        <v>0.039</v>
      </c>
      <c r="R14" s="1">
        <v>0.821</v>
      </c>
      <c r="S14" s="1">
        <v>0.209</v>
      </c>
      <c r="T14" s="1">
        <v>0.87</v>
      </c>
      <c r="U14" s="1">
        <v>0.007</v>
      </c>
      <c r="V14" s="1">
        <v>0.006</v>
      </c>
      <c r="W14" s="1">
        <v>1.879</v>
      </c>
      <c r="X14" s="1">
        <v>0.005</v>
      </c>
      <c r="Y14" s="26">
        <v>0.19</v>
      </c>
      <c r="Z14" s="26">
        <v>4.05</v>
      </c>
      <c r="AA14" s="4">
        <v>45.78947368421053</v>
      </c>
      <c r="AB14" s="4">
        <v>43.21052631578947</v>
      </c>
      <c r="AC14" s="4">
        <v>11</v>
      </c>
      <c r="AD14" s="2">
        <v>1.879</v>
      </c>
      <c r="AE14" s="2">
        <v>0.121</v>
      </c>
      <c r="AF14" s="3">
        <v>0</v>
      </c>
      <c r="AG14" s="2">
        <v>2</v>
      </c>
      <c r="AH14" s="2">
        <v>0.069</v>
      </c>
      <c r="AI14" s="2">
        <v>0.007</v>
      </c>
      <c r="AJ14" s="2">
        <v>0.005</v>
      </c>
      <c r="AK14" s="2">
        <v>0.87</v>
      </c>
      <c r="AL14" s="2">
        <v>0.04899999999999993</v>
      </c>
      <c r="AM14" s="2">
        <v>1</v>
      </c>
      <c r="AN14" s="2">
        <v>0</v>
      </c>
      <c r="AO14" s="2">
        <v>0.16</v>
      </c>
      <c r="AP14" s="2">
        <v>0.006</v>
      </c>
      <c r="AQ14" s="2">
        <v>0.821</v>
      </c>
      <c r="AR14" s="2">
        <v>0.024</v>
      </c>
      <c r="AS14" s="25">
        <v>1.0110000000000001</v>
      </c>
      <c r="AT14" s="25">
        <v>4.011</v>
      </c>
      <c r="AU14" s="2">
        <f t="shared" si="0"/>
        <v>11.965000000000002</v>
      </c>
    </row>
    <row r="15" spans="3:47" s="9" customFormat="1" ht="12.75">
      <c r="C15" s="1" t="s">
        <v>26</v>
      </c>
      <c r="D15" s="18" t="s">
        <v>12</v>
      </c>
      <c r="E15" s="1">
        <v>0.342</v>
      </c>
      <c r="F15" s="1">
        <v>0</v>
      </c>
      <c r="G15" s="1">
        <v>23.784</v>
      </c>
      <c r="H15" s="1">
        <v>5.594</v>
      </c>
      <c r="I15" s="1">
        <v>14.904</v>
      </c>
      <c r="J15" s="1">
        <v>0.223</v>
      </c>
      <c r="K15" s="1">
        <v>0.201</v>
      </c>
      <c r="L15" s="1">
        <v>52.067</v>
      </c>
      <c r="M15" s="1">
        <v>0.133</v>
      </c>
      <c r="N15" s="26">
        <v>2.208</v>
      </c>
      <c r="O15" s="26">
        <v>99.45599999999999</v>
      </c>
      <c r="P15" s="1">
        <v>0.025</v>
      </c>
      <c r="Q15" s="1">
        <v>0</v>
      </c>
      <c r="R15" s="1">
        <v>0.947</v>
      </c>
      <c r="S15" s="1">
        <v>0.174</v>
      </c>
      <c r="T15" s="1">
        <v>0.826</v>
      </c>
      <c r="U15" s="1">
        <v>0.006</v>
      </c>
      <c r="V15" s="1">
        <v>0.006</v>
      </c>
      <c r="W15" s="1">
        <v>1.935</v>
      </c>
      <c r="X15" s="1">
        <v>0.004</v>
      </c>
      <c r="Y15" s="26">
        <v>0.097</v>
      </c>
      <c r="Z15" s="26">
        <v>4.02</v>
      </c>
      <c r="AA15" s="4">
        <v>42.42424242424242</v>
      </c>
      <c r="AB15" s="4">
        <v>48.63893168977914</v>
      </c>
      <c r="AC15" s="4">
        <v>8.936825885978427</v>
      </c>
      <c r="AD15" s="2">
        <v>1.935</v>
      </c>
      <c r="AE15" s="2">
        <v>0.06499999999999995</v>
      </c>
      <c r="AF15" s="3">
        <v>0</v>
      </c>
      <c r="AG15" s="2">
        <v>2</v>
      </c>
      <c r="AH15" s="2">
        <v>0.032000000000000056</v>
      </c>
      <c r="AI15" s="2">
        <v>0.006</v>
      </c>
      <c r="AJ15" s="2">
        <v>0.004</v>
      </c>
      <c r="AK15" s="2">
        <v>0.826</v>
      </c>
      <c r="AL15" s="2">
        <v>0.132</v>
      </c>
      <c r="AM15" s="2">
        <v>1</v>
      </c>
      <c r="AN15" s="2">
        <v>0</v>
      </c>
      <c r="AO15" s="2">
        <v>0.04199999999999998</v>
      </c>
      <c r="AP15" s="2">
        <v>0.006</v>
      </c>
      <c r="AQ15" s="2">
        <v>0.947</v>
      </c>
      <c r="AR15" s="2">
        <v>0.025</v>
      </c>
      <c r="AS15" s="25">
        <v>1.02</v>
      </c>
      <c r="AT15" s="25">
        <v>4.02</v>
      </c>
      <c r="AU15" s="2">
        <f t="shared" si="0"/>
        <v>11.998</v>
      </c>
    </row>
    <row r="16" spans="3:47" s="9" customFormat="1" ht="12.75">
      <c r="C16" s="1" t="s">
        <v>30</v>
      </c>
      <c r="D16" s="17" t="s">
        <v>11</v>
      </c>
      <c r="E16" s="1">
        <v>0.387</v>
      </c>
      <c r="F16" s="1">
        <v>0.043</v>
      </c>
      <c r="G16" s="1">
        <v>21.329</v>
      </c>
      <c r="H16" s="1">
        <v>3.971</v>
      </c>
      <c r="I16" s="1">
        <v>17.836</v>
      </c>
      <c r="J16" s="1">
        <v>0.2</v>
      </c>
      <c r="K16" s="1">
        <v>0.12</v>
      </c>
      <c r="L16" s="1">
        <v>52.868</v>
      </c>
      <c r="M16" s="1">
        <v>1.035</v>
      </c>
      <c r="N16" s="26">
        <v>2.055</v>
      </c>
      <c r="O16" s="26">
        <v>99.84400000000001</v>
      </c>
      <c r="P16" s="1">
        <v>0.027</v>
      </c>
      <c r="Q16" s="1">
        <v>0.002</v>
      </c>
      <c r="R16" s="1">
        <v>0.835</v>
      </c>
      <c r="S16" s="1">
        <v>0.121</v>
      </c>
      <c r="T16" s="1">
        <v>0.972</v>
      </c>
      <c r="U16" s="1">
        <v>0.006</v>
      </c>
      <c r="V16" s="1">
        <v>0.004</v>
      </c>
      <c r="W16" s="1">
        <v>1.932</v>
      </c>
      <c r="X16" s="1">
        <v>0.03</v>
      </c>
      <c r="Y16" s="26">
        <v>0.089</v>
      </c>
      <c r="Z16" s="26">
        <v>4.018</v>
      </c>
      <c r="AA16" s="4">
        <v>50.414937759336105</v>
      </c>
      <c r="AB16" s="4">
        <v>43.309128630705395</v>
      </c>
      <c r="AC16" s="4">
        <v>6.275933609958506</v>
      </c>
      <c r="AD16" s="2">
        <v>1.932</v>
      </c>
      <c r="AE16" s="2">
        <v>0.06800000000000006</v>
      </c>
      <c r="AF16" s="3">
        <v>0</v>
      </c>
      <c r="AG16" s="2">
        <v>2</v>
      </c>
      <c r="AH16" s="2">
        <v>0.020999999999999935</v>
      </c>
      <c r="AI16" s="2">
        <v>0.006</v>
      </c>
      <c r="AJ16" s="2">
        <v>0.03</v>
      </c>
      <c r="AK16" s="2">
        <v>0.9430000000000001</v>
      </c>
      <c r="AL16" s="2">
        <v>0</v>
      </c>
      <c r="AM16" s="2">
        <v>1</v>
      </c>
      <c r="AN16" s="2">
        <v>0.028999999999999915</v>
      </c>
      <c r="AO16" s="2">
        <v>0.121</v>
      </c>
      <c r="AP16" s="2">
        <v>0.004</v>
      </c>
      <c r="AQ16" s="2">
        <v>0.835</v>
      </c>
      <c r="AR16" s="2">
        <v>0.027</v>
      </c>
      <c r="AS16" s="25">
        <v>1.016</v>
      </c>
      <c r="AT16" s="25">
        <v>4.016</v>
      </c>
      <c r="AU16" s="2">
        <f t="shared" si="0"/>
        <v>12</v>
      </c>
    </row>
    <row r="17" spans="3:47" s="9" customFormat="1" ht="12.75">
      <c r="C17" s="1" t="s">
        <v>30</v>
      </c>
      <c r="D17" s="17" t="s">
        <v>11</v>
      </c>
      <c r="E17" s="1">
        <v>0.397</v>
      </c>
      <c r="F17" s="1">
        <v>0.006</v>
      </c>
      <c r="G17" s="1">
        <v>21.85</v>
      </c>
      <c r="H17" s="1">
        <v>3.774</v>
      </c>
      <c r="I17" s="1">
        <v>17.552</v>
      </c>
      <c r="J17" s="1">
        <v>0.21</v>
      </c>
      <c r="K17" s="1">
        <v>0.029</v>
      </c>
      <c r="L17" s="1">
        <v>52.647</v>
      </c>
      <c r="M17" s="1">
        <v>1.041</v>
      </c>
      <c r="N17" s="26">
        <v>2.047</v>
      </c>
      <c r="O17" s="26">
        <v>99.553</v>
      </c>
      <c r="P17" s="1">
        <v>0.028</v>
      </c>
      <c r="Q17" s="1">
        <v>0</v>
      </c>
      <c r="R17" s="1">
        <v>0.859</v>
      </c>
      <c r="S17" s="1">
        <v>0.116</v>
      </c>
      <c r="T17" s="1">
        <v>0.959</v>
      </c>
      <c r="U17" s="1">
        <v>0.006</v>
      </c>
      <c r="V17" s="1">
        <v>0.001</v>
      </c>
      <c r="W17" s="1">
        <v>1.931</v>
      </c>
      <c r="X17" s="1">
        <v>0.03</v>
      </c>
      <c r="Y17" s="26">
        <v>0.088</v>
      </c>
      <c r="Z17" s="26">
        <v>4.018</v>
      </c>
      <c r="AA17" s="4">
        <v>49.586349534643226</v>
      </c>
      <c r="AB17" s="4">
        <v>44.41571871768356</v>
      </c>
      <c r="AC17" s="4">
        <v>5.997931747673217</v>
      </c>
      <c r="AD17" s="2">
        <v>1.931</v>
      </c>
      <c r="AE17" s="2">
        <v>0.06899999999999995</v>
      </c>
      <c r="AF17" s="3">
        <v>0</v>
      </c>
      <c r="AG17" s="2">
        <v>2</v>
      </c>
      <c r="AH17" s="2">
        <v>0.019000000000000045</v>
      </c>
      <c r="AI17" s="2">
        <v>0.006</v>
      </c>
      <c r="AJ17" s="2">
        <v>0.03</v>
      </c>
      <c r="AK17" s="2">
        <v>0.945</v>
      </c>
      <c r="AL17" s="2">
        <v>0</v>
      </c>
      <c r="AM17" s="2">
        <v>1</v>
      </c>
      <c r="AN17" s="2">
        <v>0.014000000000000012</v>
      </c>
      <c r="AO17" s="2">
        <v>0.116</v>
      </c>
      <c r="AP17" s="2">
        <v>0.001</v>
      </c>
      <c r="AQ17" s="2">
        <v>0.859</v>
      </c>
      <c r="AR17" s="2">
        <v>0.028</v>
      </c>
      <c r="AS17" s="25">
        <v>1.018</v>
      </c>
      <c r="AT17" s="25">
        <v>4.018</v>
      </c>
      <c r="AU17" s="2">
        <f t="shared" si="0"/>
        <v>12.000000000000002</v>
      </c>
    </row>
    <row r="18" spans="3:47" s="9" customFormat="1" ht="12.75">
      <c r="C18" s="1" t="s">
        <v>30</v>
      </c>
      <c r="D18" s="17" t="s">
        <v>11</v>
      </c>
      <c r="E18" s="1">
        <v>0.338</v>
      </c>
      <c r="F18" s="1">
        <v>0</v>
      </c>
      <c r="G18" s="1">
        <v>22.44</v>
      </c>
      <c r="H18" s="1">
        <v>4.692</v>
      </c>
      <c r="I18" s="1">
        <v>16.562</v>
      </c>
      <c r="J18" s="1">
        <v>0.39</v>
      </c>
      <c r="K18" s="1">
        <v>0.102</v>
      </c>
      <c r="L18" s="1">
        <v>51.527</v>
      </c>
      <c r="M18" s="1">
        <v>0.701</v>
      </c>
      <c r="N18" s="26">
        <v>3.25</v>
      </c>
      <c r="O18" s="26">
        <v>100.002</v>
      </c>
      <c r="P18" s="1">
        <v>0.024</v>
      </c>
      <c r="Q18" s="1">
        <v>0</v>
      </c>
      <c r="R18" s="1">
        <v>0.883</v>
      </c>
      <c r="S18" s="1">
        <v>0.144</v>
      </c>
      <c r="T18" s="1">
        <v>0.907</v>
      </c>
      <c r="U18" s="1">
        <v>0.011</v>
      </c>
      <c r="V18" s="1">
        <v>0.003</v>
      </c>
      <c r="W18" s="1">
        <v>1.893</v>
      </c>
      <c r="X18" s="1">
        <v>0.02</v>
      </c>
      <c r="Y18" s="26">
        <v>0.141</v>
      </c>
      <c r="Z18" s="26">
        <v>4.026</v>
      </c>
      <c r="AA18" s="4">
        <v>46.8976215098242</v>
      </c>
      <c r="AB18" s="4">
        <v>45.656670113753876</v>
      </c>
      <c r="AC18" s="4">
        <v>7.445708376421923</v>
      </c>
      <c r="AD18" s="2">
        <v>1.893</v>
      </c>
      <c r="AE18" s="2">
        <v>0.10699999999999998</v>
      </c>
      <c r="AF18" s="3">
        <v>0</v>
      </c>
      <c r="AG18" s="2">
        <v>2</v>
      </c>
      <c r="AH18" s="2">
        <v>0.034</v>
      </c>
      <c r="AI18" s="2">
        <v>0.011</v>
      </c>
      <c r="AJ18" s="2">
        <v>0.02</v>
      </c>
      <c r="AK18" s="2">
        <v>0.907</v>
      </c>
      <c r="AL18" s="2">
        <v>0.028000000000000025</v>
      </c>
      <c r="AM18" s="2">
        <v>1</v>
      </c>
      <c r="AN18" s="2">
        <v>0</v>
      </c>
      <c r="AO18" s="2">
        <v>0.11599999999999996</v>
      </c>
      <c r="AP18" s="2">
        <v>0.003</v>
      </c>
      <c r="AQ18" s="2">
        <v>0.883</v>
      </c>
      <c r="AR18" s="2">
        <v>0.024</v>
      </c>
      <c r="AS18" s="25">
        <v>1.026</v>
      </c>
      <c r="AT18" s="25">
        <v>4.026</v>
      </c>
      <c r="AU18" s="2">
        <f t="shared" si="0"/>
        <v>11.997</v>
      </c>
    </row>
    <row r="19" spans="3:47" s="9" customFormat="1" ht="12.75">
      <c r="C19" s="1" t="s">
        <v>30</v>
      </c>
      <c r="D19" s="17" t="s">
        <v>11</v>
      </c>
      <c r="E19" s="1">
        <v>0.336</v>
      </c>
      <c r="F19" s="1">
        <v>0.018</v>
      </c>
      <c r="G19" s="1">
        <v>22.215</v>
      </c>
      <c r="H19" s="1">
        <v>4.482</v>
      </c>
      <c r="I19" s="1">
        <v>16.571</v>
      </c>
      <c r="J19" s="1">
        <v>0.339</v>
      </c>
      <c r="K19" s="1">
        <v>0.061</v>
      </c>
      <c r="L19" s="1">
        <v>51.938</v>
      </c>
      <c r="M19" s="1">
        <v>1.072</v>
      </c>
      <c r="N19" s="26">
        <v>2.783</v>
      </c>
      <c r="O19" s="26">
        <v>99.815</v>
      </c>
      <c r="P19" s="1">
        <v>0.024</v>
      </c>
      <c r="Q19" s="1">
        <v>0.001</v>
      </c>
      <c r="R19" s="1">
        <v>0.875</v>
      </c>
      <c r="S19" s="1">
        <v>0.138</v>
      </c>
      <c r="T19" s="1">
        <v>0.908</v>
      </c>
      <c r="U19" s="1">
        <v>0.009</v>
      </c>
      <c r="V19" s="1">
        <v>0.002</v>
      </c>
      <c r="W19" s="1">
        <v>1.909</v>
      </c>
      <c r="X19" s="1">
        <v>0.031</v>
      </c>
      <c r="Y19" s="26">
        <v>0.121</v>
      </c>
      <c r="Z19" s="26">
        <v>4.018000000000001</v>
      </c>
      <c r="AA19" s="4">
        <v>47.26704841228526</v>
      </c>
      <c r="AB19" s="4">
        <v>45.549193128578864</v>
      </c>
      <c r="AC19" s="4">
        <v>7.183758459135867</v>
      </c>
      <c r="AD19" s="2">
        <v>1.909</v>
      </c>
      <c r="AE19" s="2">
        <v>0.09099999999999997</v>
      </c>
      <c r="AF19" s="3">
        <v>0</v>
      </c>
      <c r="AG19" s="2">
        <v>2</v>
      </c>
      <c r="AH19" s="2">
        <v>0.03</v>
      </c>
      <c r="AI19" s="2">
        <v>0.009</v>
      </c>
      <c r="AJ19" s="2">
        <v>0.031</v>
      </c>
      <c r="AK19" s="2">
        <v>0.908</v>
      </c>
      <c r="AL19" s="2">
        <v>0.02199999999999991</v>
      </c>
      <c r="AM19" s="2">
        <v>1</v>
      </c>
      <c r="AN19" s="2">
        <v>0</v>
      </c>
      <c r="AO19" s="2">
        <v>0.1160000000000001</v>
      </c>
      <c r="AP19" s="2">
        <v>0.002</v>
      </c>
      <c r="AQ19" s="2">
        <v>0.875</v>
      </c>
      <c r="AR19" s="2">
        <v>0.024</v>
      </c>
      <c r="AS19" s="25">
        <v>1.0170000000000001</v>
      </c>
      <c r="AT19" s="25">
        <v>4.017</v>
      </c>
      <c r="AU19" s="2">
        <f t="shared" si="0"/>
        <v>11.998000000000001</v>
      </c>
    </row>
    <row r="20" spans="3:47" s="9" customFormat="1" ht="12.75">
      <c r="C20" s="1" t="s">
        <v>30</v>
      </c>
      <c r="D20" s="17" t="s">
        <v>11</v>
      </c>
      <c r="E20" s="1">
        <v>0.393</v>
      </c>
      <c r="F20" s="1">
        <v>0.032</v>
      </c>
      <c r="G20" s="1">
        <v>21.517</v>
      </c>
      <c r="H20" s="1">
        <v>3.847</v>
      </c>
      <c r="I20" s="1">
        <v>17.391</v>
      </c>
      <c r="J20" s="1">
        <v>0.201</v>
      </c>
      <c r="K20" s="1">
        <v>0.124</v>
      </c>
      <c r="L20" s="1">
        <v>52.219</v>
      </c>
      <c r="M20" s="1">
        <v>1.084</v>
      </c>
      <c r="N20" s="26">
        <v>1.99</v>
      </c>
      <c r="O20" s="26">
        <v>98.798</v>
      </c>
      <c r="P20" s="1">
        <v>0.028</v>
      </c>
      <c r="Q20" s="1">
        <v>0.001</v>
      </c>
      <c r="R20" s="1">
        <v>0.853</v>
      </c>
      <c r="S20" s="1">
        <v>0.119</v>
      </c>
      <c r="T20" s="1">
        <v>0.959</v>
      </c>
      <c r="U20" s="1">
        <v>0.006</v>
      </c>
      <c r="V20" s="1">
        <v>0.004</v>
      </c>
      <c r="W20" s="1">
        <v>1.931</v>
      </c>
      <c r="X20" s="1">
        <v>0.032</v>
      </c>
      <c r="Y20" s="26">
        <v>0.087</v>
      </c>
      <c r="Z20" s="26">
        <v>4.02</v>
      </c>
      <c r="AA20" s="4">
        <v>49.66338684619368</v>
      </c>
      <c r="AB20" s="4">
        <v>44.174003107198345</v>
      </c>
      <c r="AC20" s="4">
        <v>6.162610046607975</v>
      </c>
      <c r="AD20" s="2">
        <v>1.931</v>
      </c>
      <c r="AE20" s="2">
        <v>0.06899999999999995</v>
      </c>
      <c r="AF20" s="3">
        <v>0</v>
      </c>
      <c r="AG20" s="2">
        <v>2</v>
      </c>
      <c r="AH20" s="2">
        <v>0.018000000000000044</v>
      </c>
      <c r="AI20" s="2">
        <v>0.006</v>
      </c>
      <c r="AJ20" s="2">
        <v>0.032</v>
      </c>
      <c r="AK20" s="2">
        <v>0.944</v>
      </c>
      <c r="AL20" s="2">
        <v>0</v>
      </c>
      <c r="AM20" s="2">
        <v>1</v>
      </c>
      <c r="AN20" s="2">
        <v>0.015</v>
      </c>
      <c r="AO20" s="2">
        <v>0.119</v>
      </c>
      <c r="AP20" s="2">
        <v>0.004</v>
      </c>
      <c r="AQ20" s="2">
        <v>0.853</v>
      </c>
      <c r="AR20" s="2">
        <v>0.028</v>
      </c>
      <c r="AS20" s="25">
        <v>1.0190000000000001</v>
      </c>
      <c r="AT20" s="25">
        <v>4.019</v>
      </c>
      <c r="AU20" s="2">
        <f t="shared" si="0"/>
        <v>12.002999999999998</v>
      </c>
    </row>
    <row r="21" spans="3:47" s="9" customFormat="1" ht="12.75">
      <c r="C21" s="1" t="s">
        <v>30</v>
      </c>
      <c r="D21" s="17" t="s">
        <v>11</v>
      </c>
      <c r="E21" s="1">
        <v>0.389</v>
      </c>
      <c r="F21" s="1">
        <v>0.024</v>
      </c>
      <c r="G21" s="1">
        <v>22.133</v>
      </c>
      <c r="H21" s="1">
        <v>3.707</v>
      </c>
      <c r="I21" s="1">
        <v>16.929</v>
      </c>
      <c r="J21" s="1">
        <v>0.183</v>
      </c>
      <c r="K21" s="1">
        <v>0.171</v>
      </c>
      <c r="L21" s="1">
        <v>52.321</v>
      </c>
      <c r="M21" s="1">
        <v>0.974</v>
      </c>
      <c r="N21" s="26">
        <v>2.09</v>
      </c>
      <c r="O21" s="26">
        <v>98.921</v>
      </c>
      <c r="P21" s="1">
        <v>0.028</v>
      </c>
      <c r="Q21" s="1">
        <v>0.001</v>
      </c>
      <c r="R21" s="1">
        <v>0.876</v>
      </c>
      <c r="S21" s="1">
        <v>0.115</v>
      </c>
      <c r="T21" s="1">
        <v>0.933</v>
      </c>
      <c r="U21" s="1">
        <v>0.005</v>
      </c>
      <c r="V21" s="1">
        <v>0.005</v>
      </c>
      <c r="W21" s="1">
        <v>1.934</v>
      </c>
      <c r="X21" s="1">
        <v>0.028</v>
      </c>
      <c r="Y21" s="26">
        <v>0.091</v>
      </c>
      <c r="Z21" s="26">
        <v>4.016</v>
      </c>
      <c r="AA21" s="4">
        <v>48.4927234927235</v>
      </c>
      <c r="AB21" s="4">
        <v>45.53014553014553</v>
      </c>
      <c r="AC21" s="4">
        <v>5.977130977130978</v>
      </c>
      <c r="AD21" s="2">
        <v>1.934</v>
      </c>
      <c r="AE21" s="2">
        <v>0.06600000000000006</v>
      </c>
      <c r="AF21" s="3">
        <v>0</v>
      </c>
      <c r="AG21" s="2">
        <v>2</v>
      </c>
      <c r="AH21" s="2">
        <v>0.02499999999999994</v>
      </c>
      <c r="AI21" s="2">
        <v>0.005</v>
      </c>
      <c r="AJ21" s="2">
        <v>0.028</v>
      </c>
      <c r="AK21" s="2">
        <v>0.933</v>
      </c>
      <c r="AL21" s="2">
        <v>0.009000000000000008</v>
      </c>
      <c r="AM21" s="2">
        <v>1</v>
      </c>
      <c r="AN21" s="2">
        <v>0</v>
      </c>
      <c r="AO21" s="2">
        <v>0.106</v>
      </c>
      <c r="AP21" s="2">
        <v>0.005</v>
      </c>
      <c r="AQ21" s="2">
        <v>0.876</v>
      </c>
      <c r="AR21" s="2">
        <v>0.028</v>
      </c>
      <c r="AS21" s="25">
        <v>1.015</v>
      </c>
      <c r="AT21" s="25">
        <v>4.015</v>
      </c>
      <c r="AU21" s="2">
        <f t="shared" si="0"/>
        <v>11.999</v>
      </c>
    </row>
    <row r="22" spans="3:47" s="9" customFormat="1" ht="12.75">
      <c r="C22" s="1" t="s">
        <v>30</v>
      </c>
      <c r="D22" s="17" t="s">
        <v>11</v>
      </c>
      <c r="E22" s="1">
        <v>0.36</v>
      </c>
      <c r="F22" s="1">
        <v>0.001</v>
      </c>
      <c r="G22" s="1">
        <v>22.836</v>
      </c>
      <c r="H22" s="1">
        <v>3.373</v>
      </c>
      <c r="I22" s="1">
        <v>17.396</v>
      </c>
      <c r="J22" s="1">
        <v>0.194</v>
      </c>
      <c r="K22" s="1">
        <v>0.149</v>
      </c>
      <c r="L22" s="1">
        <v>52.291</v>
      </c>
      <c r="M22" s="1">
        <v>0.959</v>
      </c>
      <c r="N22" s="26">
        <v>2.03</v>
      </c>
      <c r="O22" s="26">
        <v>99.589</v>
      </c>
      <c r="P22" s="1">
        <v>0.026</v>
      </c>
      <c r="Q22" s="1">
        <v>0</v>
      </c>
      <c r="R22" s="1">
        <v>0.899</v>
      </c>
      <c r="S22" s="1">
        <v>0.104</v>
      </c>
      <c r="T22" s="1">
        <v>0.953</v>
      </c>
      <c r="U22" s="1">
        <v>0.005</v>
      </c>
      <c r="V22" s="1">
        <v>0.005</v>
      </c>
      <c r="W22" s="1">
        <v>1.921</v>
      </c>
      <c r="X22" s="1">
        <v>0.028</v>
      </c>
      <c r="Y22" s="26">
        <v>0.088</v>
      </c>
      <c r="Z22" s="26">
        <v>4.029</v>
      </c>
      <c r="AA22" s="4">
        <v>48.72188139059305</v>
      </c>
      <c r="AB22" s="4">
        <v>45.96114519427403</v>
      </c>
      <c r="AC22" s="4">
        <v>5.316973415132924</v>
      </c>
      <c r="AD22" s="2">
        <v>1.921</v>
      </c>
      <c r="AE22" s="2">
        <v>0.07899999999999996</v>
      </c>
      <c r="AF22" s="3">
        <v>0</v>
      </c>
      <c r="AG22" s="2">
        <v>2</v>
      </c>
      <c r="AH22" s="2">
        <v>0.009000000000000036</v>
      </c>
      <c r="AI22" s="2">
        <v>0.005</v>
      </c>
      <c r="AJ22" s="2">
        <v>0.028</v>
      </c>
      <c r="AK22" s="2">
        <v>0.953</v>
      </c>
      <c r="AL22" s="2">
        <v>0.005</v>
      </c>
      <c r="AM22" s="2">
        <v>1</v>
      </c>
      <c r="AN22" s="2">
        <v>0</v>
      </c>
      <c r="AO22" s="2">
        <v>0.09899999999999999</v>
      </c>
      <c r="AP22" s="2">
        <v>0.005</v>
      </c>
      <c r="AQ22" s="2">
        <v>0.899</v>
      </c>
      <c r="AR22" s="2">
        <v>0.026</v>
      </c>
      <c r="AS22" s="25">
        <v>1.0290000000000001</v>
      </c>
      <c r="AT22" s="25">
        <v>4.029</v>
      </c>
      <c r="AU22" s="2">
        <f t="shared" si="0"/>
        <v>12</v>
      </c>
    </row>
    <row r="23" spans="3:47" s="9" customFormat="1" ht="12.75">
      <c r="C23" s="1" t="s">
        <v>30</v>
      </c>
      <c r="D23" s="17" t="s">
        <v>11</v>
      </c>
      <c r="E23" s="1">
        <v>0.36</v>
      </c>
      <c r="F23" s="1">
        <v>0.066</v>
      </c>
      <c r="G23" s="1">
        <v>21.545</v>
      </c>
      <c r="H23" s="1">
        <v>4.281</v>
      </c>
      <c r="I23" s="1">
        <v>15.872</v>
      </c>
      <c r="J23" s="1">
        <v>0.187</v>
      </c>
      <c r="K23" s="1">
        <v>0.12</v>
      </c>
      <c r="L23" s="1">
        <v>48.221</v>
      </c>
      <c r="M23" s="1">
        <v>0.939</v>
      </c>
      <c r="N23" s="26">
        <v>1.862</v>
      </c>
      <c r="O23" s="26">
        <v>93.45299999999997</v>
      </c>
      <c r="P23" s="1">
        <v>0.028</v>
      </c>
      <c r="Q23" s="1">
        <v>0.003</v>
      </c>
      <c r="R23" s="1">
        <v>0.912</v>
      </c>
      <c r="S23" s="1">
        <v>0.141</v>
      </c>
      <c r="T23" s="1">
        <v>0.934</v>
      </c>
      <c r="U23" s="1">
        <v>0.006</v>
      </c>
      <c r="V23" s="1">
        <v>0.004</v>
      </c>
      <c r="W23" s="1">
        <v>1.904</v>
      </c>
      <c r="X23" s="1">
        <v>0.029</v>
      </c>
      <c r="Y23" s="26">
        <v>0.087</v>
      </c>
      <c r="Z23" s="26">
        <v>4.048</v>
      </c>
      <c r="AA23" s="4">
        <v>47.00553598389532</v>
      </c>
      <c r="AB23" s="4">
        <v>45.8983392048314</v>
      </c>
      <c r="AC23" s="4">
        <v>7.096124811273275</v>
      </c>
      <c r="AD23" s="2">
        <v>1.904</v>
      </c>
      <c r="AE23" s="2">
        <v>0.087</v>
      </c>
      <c r="AF23" s="3">
        <v>0.009000000000000119</v>
      </c>
      <c r="AG23" s="2">
        <v>2</v>
      </c>
      <c r="AH23" s="2">
        <v>0</v>
      </c>
      <c r="AI23" s="2">
        <v>0.006</v>
      </c>
      <c r="AJ23" s="2">
        <v>0.029</v>
      </c>
      <c r="AK23" s="2">
        <v>0.934</v>
      </c>
      <c r="AL23" s="2">
        <v>0.030999999999999917</v>
      </c>
      <c r="AM23" s="2">
        <v>1</v>
      </c>
      <c r="AN23" s="2">
        <v>0</v>
      </c>
      <c r="AO23" s="2">
        <v>0.10099999999999995</v>
      </c>
      <c r="AP23" s="2">
        <v>0.004</v>
      </c>
      <c r="AQ23" s="2">
        <v>0.912</v>
      </c>
      <c r="AR23" s="2">
        <v>0.028</v>
      </c>
      <c r="AS23" s="25">
        <v>1.045</v>
      </c>
      <c r="AT23" s="25">
        <v>4.045</v>
      </c>
      <c r="AU23" s="2">
        <f t="shared" si="0"/>
        <v>12.007</v>
      </c>
    </row>
    <row r="24" spans="3:47" s="9" customFormat="1" ht="12.75">
      <c r="C24" s="1" t="s">
        <v>30</v>
      </c>
      <c r="D24" s="17" t="s">
        <v>11</v>
      </c>
      <c r="E24" s="1">
        <v>0.311</v>
      </c>
      <c r="F24" s="1">
        <v>0</v>
      </c>
      <c r="G24" s="1">
        <v>21.81</v>
      </c>
      <c r="H24" s="1">
        <v>4.065</v>
      </c>
      <c r="I24" s="1">
        <v>17.101</v>
      </c>
      <c r="J24" s="1">
        <v>0.166</v>
      </c>
      <c r="K24" s="1">
        <v>0.097</v>
      </c>
      <c r="L24" s="1">
        <v>52.133</v>
      </c>
      <c r="M24" s="1">
        <v>0.892</v>
      </c>
      <c r="N24" s="26">
        <v>1.872</v>
      </c>
      <c r="O24" s="26">
        <v>98.44699999999999</v>
      </c>
      <c r="P24" s="1">
        <v>0.022</v>
      </c>
      <c r="Q24" s="1">
        <v>0</v>
      </c>
      <c r="R24" s="1">
        <v>0.868</v>
      </c>
      <c r="S24" s="1">
        <v>0.126</v>
      </c>
      <c r="T24" s="1">
        <v>0.947</v>
      </c>
      <c r="U24" s="1">
        <v>0.005</v>
      </c>
      <c r="V24" s="1">
        <v>0.003</v>
      </c>
      <c r="W24" s="1">
        <v>1.937</v>
      </c>
      <c r="X24" s="1">
        <v>0.026</v>
      </c>
      <c r="Y24" s="26">
        <v>0.082</v>
      </c>
      <c r="Z24" s="26">
        <v>4.016</v>
      </c>
      <c r="AA24" s="4">
        <v>48.7892838742916</v>
      </c>
      <c r="AB24" s="4">
        <v>44.71921689850593</v>
      </c>
      <c r="AC24" s="4">
        <v>6.491499227202473</v>
      </c>
      <c r="AD24" s="2">
        <v>1.937</v>
      </c>
      <c r="AE24" s="2">
        <v>0.06299999999999994</v>
      </c>
      <c r="AF24" s="3">
        <v>0</v>
      </c>
      <c r="AG24" s="2">
        <v>2</v>
      </c>
      <c r="AH24" s="2">
        <v>0.01900000000000006</v>
      </c>
      <c r="AI24" s="2">
        <v>0.005</v>
      </c>
      <c r="AJ24" s="2">
        <v>0.026</v>
      </c>
      <c r="AK24" s="2">
        <v>0.947</v>
      </c>
      <c r="AL24" s="2">
        <v>0.0030000000000000027</v>
      </c>
      <c r="AM24" s="2">
        <v>1</v>
      </c>
      <c r="AN24" s="2">
        <v>0</v>
      </c>
      <c r="AO24" s="2">
        <v>0.123</v>
      </c>
      <c r="AP24" s="2">
        <v>0.003</v>
      </c>
      <c r="AQ24" s="2">
        <v>0.868</v>
      </c>
      <c r="AR24" s="2">
        <v>0.022</v>
      </c>
      <c r="AS24" s="25">
        <v>1.016</v>
      </c>
      <c r="AT24" s="25">
        <v>4.016</v>
      </c>
      <c r="AU24" s="2">
        <f t="shared" si="0"/>
        <v>12.002000000000002</v>
      </c>
    </row>
    <row r="25" spans="3:47" s="9" customFormat="1" ht="12.75">
      <c r="C25" s="1" t="s">
        <v>30</v>
      </c>
      <c r="D25" s="17" t="s">
        <v>11</v>
      </c>
      <c r="E25" s="1">
        <v>0.299</v>
      </c>
      <c r="F25" s="1">
        <v>0</v>
      </c>
      <c r="G25" s="1">
        <v>22.075</v>
      </c>
      <c r="H25" s="1">
        <v>3.877</v>
      </c>
      <c r="I25" s="1">
        <v>17.098</v>
      </c>
      <c r="J25" s="1">
        <v>0.26</v>
      </c>
      <c r="K25" s="1">
        <v>0.106</v>
      </c>
      <c r="L25" s="1">
        <v>52.079</v>
      </c>
      <c r="M25" s="1">
        <v>0.815</v>
      </c>
      <c r="N25" s="26">
        <v>2.318</v>
      </c>
      <c r="O25" s="26">
        <v>98.92699999999999</v>
      </c>
      <c r="P25" s="1">
        <v>0.021</v>
      </c>
      <c r="Q25" s="1">
        <v>0</v>
      </c>
      <c r="R25" s="1">
        <v>0.874</v>
      </c>
      <c r="S25" s="1">
        <v>0.12</v>
      </c>
      <c r="T25" s="1">
        <v>0.942</v>
      </c>
      <c r="U25" s="1">
        <v>0.007</v>
      </c>
      <c r="V25" s="1">
        <v>0.003</v>
      </c>
      <c r="W25" s="1">
        <v>1.924</v>
      </c>
      <c r="X25" s="1">
        <v>0.024</v>
      </c>
      <c r="Y25" s="26">
        <v>0.101</v>
      </c>
      <c r="Z25" s="26">
        <v>4.016</v>
      </c>
      <c r="AA25" s="4">
        <v>48.65702479338842</v>
      </c>
      <c r="AB25" s="4">
        <v>45.14462809917356</v>
      </c>
      <c r="AC25" s="4">
        <v>6.198347107438017</v>
      </c>
      <c r="AD25" s="2">
        <v>1.924</v>
      </c>
      <c r="AE25" s="2">
        <v>0.07600000000000007</v>
      </c>
      <c r="AF25" s="3">
        <v>0</v>
      </c>
      <c r="AG25" s="2">
        <v>2</v>
      </c>
      <c r="AH25" s="2">
        <v>0.02499999999999994</v>
      </c>
      <c r="AI25" s="2">
        <v>0.007</v>
      </c>
      <c r="AJ25" s="2">
        <v>0.024</v>
      </c>
      <c r="AK25" s="2">
        <v>0.942</v>
      </c>
      <c r="AL25" s="2">
        <v>0.002000000000000113</v>
      </c>
      <c r="AM25" s="2">
        <v>1</v>
      </c>
      <c r="AN25" s="2">
        <v>0</v>
      </c>
      <c r="AO25" s="2">
        <v>0.11799999999999988</v>
      </c>
      <c r="AP25" s="2">
        <v>0.003</v>
      </c>
      <c r="AQ25" s="2">
        <v>0.874</v>
      </c>
      <c r="AR25" s="2">
        <v>0.021</v>
      </c>
      <c r="AS25" s="25">
        <v>1.016</v>
      </c>
      <c r="AT25" s="25">
        <v>4.016</v>
      </c>
      <c r="AU25" s="2">
        <f t="shared" si="0"/>
        <v>11.998</v>
      </c>
    </row>
    <row r="26" spans="3:47" s="9" customFormat="1" ht="12.75">
      <c r="C26" s="1" t="s">
        <v>30</v>
      </c>
      <c r="D26" s="17" t="s">
        <v>11</v>
      </c>
      <c r="E26" s="1">
        <v>0.427</v>
      </c>
      <c r="F26" s="1">
        <v>0</v>
      </c>
      <c r="G26" s="1">
        <v>23.134</v>
      </c>
      <c r="H26" s="1">
        <v>4.291</v>
      </c>
      <c r="I26" s="1">
        <v>16.135</v>
      </c>
      <c r="J26" s="1">
        <v>0.397</v>
      </c>
      <c r="K26" s="1">
        <v>0.111</v>
      </c>
      <c r="L26" s="1">
        <v>51.553</v>
      </c>
      <c r="M26" s="1">
        <v>0.848</v>
      </c>
      <c r="N26" s="26">
        <v>3.07</v>
      </c>
      <c r="O26" s="26">
        <v>99.966</v>
      </c>
      <c r="P26" s="1">
        <v>0.03</v>
      </c>
      <c r="Q26" s="1">
        <v>0</v>
      </c>
      <c r="R26" s="1">
        <v>0.912</v>
      </c>
      <c r="S26" s="1">
        <v>0.132</v>
      </c>
      <c r="T26" s="1">
        <v>0.885</v>
      </c>
      <c r="U26" s="1">
        <v>0.011</v>
      </c>
      <c r="V26" s="1">
        <v>0.003</v>
      </c>
      <c r="W26" s="1">
        <v>1.897</v>
      </c>
      <c r="X26" s="1">
        <v>0.025</v>
      </c>
      <c r="Y26" s="26">
        <v>0.133</v>
      </c>
      <c r="Z26" s="26">
        <v>4.0280000000000005</v>
      </c>
      <c r="AA26" s="4">
        <v>45.878693623639194</v>
      </c>
      <c r="AB26" s="4">
        <v>47.27838258164853</v>
      </c>
      <c r="AC26" s="4">
        <v>6.842923794712287</v>
      </c>
      <c r="AD26" s="2">
        <v>1.897</v>
      </c>
      <c r="AE26" s="2">
        <v>0.10299999999999998</v>
      </c>
      <c r="AF26" s="3">
        <v>0</v>
      </c>
      <c r="AG26" s="2">
        <v>2</v>
      </c>
      <c r="AH26" s="2">
        <v>0.03</v>
      </c>
      <c r="AI26" s="2">
        <v>0.011</v>
      </c>
      <c r="AJ26" s="2">
        <v>0.025</v>
      </c>
      <c r="AK26" s="2">
        <v>0.885</v>
      </c>
      <c r="AL26" s="2">
        <v>0.04899999999999993</v>
      </c>
      <c r="AM26" s="2">
        <v>1</v>
      </c>
      <c r="AN26" s="2">
        <v>0</v>
      </c>
      <c r="AO26" s="2">
        <v>0.08300000000000007</v>
      </c>
      <c r="AP26" s="2">
        <v>0.003</v>
      </c>
      <c r="AQ26" s="2">
        <v>0.912</v>
      </c>
      <c r="AR26" s="2">
        <v>0.03</v>
      </c>
      <c r="AS26" s="25">
        <v>1.028</v>
      </c>
      <c r="AT26" s="25">
        <v>4.0280000000000005</v>
      </c>
      <c r="AU26" s="2">
        <f t="shared" si="0"/>
        <v>12</v>
      </c>
    </row>
    <row r="27" spans="3:47" s="9" customFormat="1" ht="12.75">
      <c r="C27" s="1" t="s">
        <v>30</v>
      </c>
      <c r="D27" s="17" t="s">
        <v>11</v>
      </c>
      <c r="E27" s="1">
        <v>0.357</v>
      </c>
      <c r="F27" s="1">
        <v>0.015</v>
      </c>
      <c r="G27" s="1">
        <v>23.243</v>
      </c>
      <c r="H27" s="1">
        <v>3.894</v>
      </c>
      <c r="I27" s="1">
        <v>16.094</v>
      </c>
      <c r="J27" s="1">
        <v>0.425</v>
      </c>
      <c r="K27" s="1">
        <v>0.136</v>
      </c>
      <c r="L27" s="1">
        <v>50.982</v>
      </c>
      <c r="M27" s="1">
        <v>0.382</v>
      </c>
      <c r="N27" s="26">
        <v>3.363</v>
      </c>
      <c r="O27" s="26">
        <v>98.891</v>
      </c>
      <c r="P27" s="1">
        <v>0.026</v>
      </c>
      <c r="Q27" s="1">
        <v>0.001</v>
      </c>
      <c r="R27" s="1">
        <v>0.925</v>
      </c>
      <c r="S27" s="1">
        <v>0.121</v>
      </c>
      <c r="T27" s="1">
        <v>0.891</v>
      </c>
      <c r="U27" s="1">
        <v>0.012</v>
      </c>
      <c r="V27" s="1">
        <v>0.004</v>
      </c>
      <c r="W27" s="1">
        <v>1.893</v>
      </c>
      <c r="X27" s="1">
        <v>0.011</v>
      </c>
      <c r="Y27" s="26">
        <v>0.147</v>
      </c>
      <c r="Z27" s="26">
        <v>4.031000000000001</v>
      </c>
      <c r="AA27" s="4">
        <v>45.998967475477535</v>
      </c>
      <c r="AB27" s="4">
        <v>47.754259163655135</v>
      </c>
      <c r="AC27" s="4">
        <v>6.24677336086732</v>
      </c>
      <c r="AD27" s="2">
        <v>1.893</v>
      </c>
      <c r="AE27" s="2">
        <v>0.10699999999999998</v>
      </c>
      <c r="AF27" s="3">
        <v>0</v>
      </c>
      <c r="AG27" s="2">
        <v>2</v>
      </c>
      <c r="AH27" s="2">
        <v>0.04</v>
      </c>
      <c r="AI27" s="2">
        <v>0.012</v>
      </c>
      <c r="AJ27" s="2">
        <v>0.011</v>
      </c>
      <c r="AK27" s="2">
        <v>0.891</v>
      </c>
      <c r="AL27" s="2">
        <v>0.04600000000000004</v>
      </c>
      <c r="AM27" s="2">
        <v>1</v>
      </c>
      <c r="AN27" s="2">
        <v>0</v>
      </c>
      <c r="AO27" s="2">
        <v>0.075</v>
      </c>
      <c r="AP27" s="2">
        <v>0.004</v>
      </c>
      <c r="AQ27" s="2">
        <v>0.925</v>
      </c>
      <c r="AR27" s="2">
        <v>0.026</v>
      </c>
      <c r="AS27" s="25">
        <v>1.03</v>
      </c>
      <c r="AT27" s="25">
        <v>4.03</v>
      </c>
      <c r="AU27" s="2">
        <f t="shared" si="0"/>
        <v>12.001999999999999</v>
      </c>
    </row>
    <row r="28" spans="3:47" s="9" customFormat="1" ht="12.75">
      <c r="C28" s="1" t="s">
        <v>30</v>
      </c>
      <c r="D28" s="17" t="s">
        <v>11</v>
      </c>
      <c r="E28" s="1">
        <v>0.364</v>
      </c>
      <c r="F28" s="1">
        <v>0.003</v>
      </c>
      <c r="G28" s="1">
        <v>22.63</v>
      </c>
      <c r="H28" s="1">
        <v>4.771</v>
      </c>
      <c r="I28" s="1">
        <v>16.081</v>
      </c>
      <c r="J28" s="1">
        <v>0.474</v>
      </c>
      <c r="K28" s="1">
        <v>0.069</v>
      </c>
      <c r="L28" s="1">
        <v>50.625</v>
      </c>
      <c r="M28" s="1">
        <v>0.947</v>
      </c>
      <c r="N28" s="26">
        <v>3.688</v>
      </c>
      <c r="O28" s="26">
        <v>99.652</v>
      </c>
      <c r="P28" s="1">
        <v>0.026</v>
      </c>
      <c r="Q28" s="1">
        <v>0</v>
      </c>
      <c r="R28" s="1">
        <v>0.897</v>
      </c>
      <c r="S28" s="1">
        <v>0.148</v>
      </c>
      <c r="T28" s="1">
        <v>0.887</v>
      </c>
      <c r="U28" s="1">
        <v>0.013</v>
      </c>
      <c r="V28" s="1">
        <v>0.002</v>
      </c>
      <c r="W28" s="1">
        <v>1.872</v>
      </c>
      <c r="X28" s="1">
        <v>0.028</v>
      </c>
      <c r="Y28" s="26">
        <v>0.161</v>
      </c>
      <c r="Z28" s="26">
        <v>4.034</v>
      </c>
      <c r="AA28" s="4">
        <v>45.91097308488613</v>
      </c>
      <c r="AB28" s="4">
        <v>46.42857142857143</v>
      </c>
      <c r="AC28" s="4">
        <v>7.660455486542443</v>
      </c>
      <c r="AD28" s="2">
        <v>1.872</v>
      </c>
      <c r="AE28" s="2">
        <v>0.1279999999999999</v>
      </c>
      <c r="AF28" s="3">
        <v>0</v>
      </c>
      <c r="AG28" s="2">
        <v>2</v>
      </c>
      <c r="AH28" s="2">
        <v>0.03300000000000011</v>
      </c>
      <c r="AI28" s="2">
        <v>0.013</v>
      </c>
      <c r="AJ28" s="2">
        <v>0.028</v>
      </c>
      <c r="AK28" s="2">
        <v>0.887</v>
      </c>
      <c r="AL28" s="2">
        <v>0.038999999999999924</v>
      </c>
      <c r="AM28" s="2">
        <v>1</v>
      </c>
      <c r="AN28" s="2">
        <v>0</v>
      </c>
      <c r="AO28" s="2">
        <v>0.10900000000000007</v>
      </c>
      <c r="AP28" s="2">
        <v>0.002</v>
      </c>
      <c r="AQ28" s="2">
        <v>0.897</v>
      </c>
      <c r="AR28" s="2">
        <v>0.026</v>
      </c>
      <c r="AS28" s="25">
        <v>1.034</v>
      </c>
      <c r="AT28" s="25">
        <v>4.034</v>
      </c>
      <c r="AU28" s="2">
        <f t="shared" si="0"/>
        <v>12.001</v>
      </c>
    </row>
    <row r="29" spans="3:47" s="9" customFormat="1" ht="12.75">
      <c r="C29" s="1" t="s">
        <v>30</v>
      </c>
      <c r="D29" s="17" t="s">
        <v>11</v>
      </c>
      <c r="E29" s="1">
        <v>0.321</v>
      </c>
      <c r="F29" s="1">
        <v>0</v>
      </c>
      <c r="G29" s="1">
        <v>22.635</v>
      </c>
      <c r="H29" s="1">
        <v>4.708</v>
      </c>
      <c r="I29" s="1">
        <v>16.013</v>
      </c>
      <c r="J29" s="1">
        <v>0.514</v>
      </c>
      <c r="K29" s="1">
        <v>0.084</v>
      </c>
      <c r="L29" s="1">
        <v>51.243</v>
      </c>
      <c r="M29" s="1">
        <v>0.472</v>
      </c>
      <c r="N29" s="26">
        <v>3.635</v>
      </c>
      <c r="O29" s="26">
        <v>99.625</v>
      </c>
      <c r="P29" s="1">
        <v>0.023</v>
      </c>
      <c r="Q29" s="1">
        <v>0</v>
      </c>
      <c r="R29" s="1">
        <v>0.894</v>
      </c>
      <c r="S29" s="1">
        <v>0.145</v>
      </c>
      <c r="T29" s="1">
        <v>0.88</v>
      </c>
      <c r="U29" s="1">
        <v>0.014</v>
      </c>
      <c r="V29" s="1">
        <v>0.003</v>
      </c>
      <c r="W29" s="1">
        <v>1.89</v>
      </c>
      <c r="X29" s="1">
        <v>0.014</v>
      </c>
      <c r="Y29" s="26">
        <v>0.158</v>
      </c>
      <c r="Z29" s="26">
        <v>4.021</v>
      </c>
      <c r="AA29" s="4">
        <v>45.85721730067743</v>
      </c>
      <c r="AB29" s="4">
        <v>46.58676393955185</v>
      </c>
      <c r="AC29" s="4">
        <v>7.556018759770713</v>
      </c>
      <c r="AD29" s="2">
        <v>1.89</v>
      </c>
      <c r="AE29" s="2">
        <v>0.11</v>
      </c>
      <c r="AF29" s="3">
        <v>0</v>
      </c>
      <c r="AG29" s="2">
        <v>2</v>
      </c>
      <c r="AH29" s="2">
        <v>0.047999999999999904</v>
      </c>
      <c r="AI29" s="2">
        <v>0.014</v>
      </c>
      <c r="AJ29" s="2">
        <v>0.014</v>
      </c>
      <c r="AK29" s="2">
        <v>0.88</v>
      </c>
      <c r="AL29" s="2">
        <v>0.04400000000000004</v>
      </c>
      <c r="AM29" s="2">
        <v>1</v>
      </c>
      <c r="AN29" s="2">
        <v>0</v>
      </c>
      <c r="AO29" s="2">
        <v>0.10099999999999995</v>
      </c>
      <c r="AP29" s="2">
        <v>0.003</v>
      </c>
      <c r="AQ29" s="2">
        <v>0.894</v>
      </c>
      <c r="AR29" s="2">
        <v>0.023</v>
      </c>
      <c r="AS29" s="25">
        <v>1.021</v>
      </c>
      <c r="AT29" s="25">
        <v>4.021</v>
      </c>
      <c r="AU29" s="2">
        <f t="shared" si="0"/>
        <v>11.998999999999997</v>
      </c>
    </row>
    <row r="30" spans="3:47" s="9" customFormat="1" ht="12.75">
      <c r="C30" s="1" t="s">
        <v>30</v>
      </c>
      <c r="D30" s="17" t="s">
        <v>11</v>
      </c>
      <c r="E30" s="1">
        <v>0.292</v>
      </c>
      <c r="F30" s="1">
        <v>0</v>
      </c>
      <c r="G30" s="1">
        <v>22.315</v>
      </c>
      <c r="H30" s="1">
        <v>4.428</v>
      </c>
      <c r="I30" s="1">
        <v>14.707</v>
      </c>
      <c r="J30" s="1">
        <v>0.384</v>
      </c>
      <c r="K30" s="1">
        <v>0.088</v>
      </c>
      <c r="L30" s="1">
        <v>48.764</v>
      </c>
      <c r="M30" s="1">
        <v>0.706</v>
      </c>
      <c r="N30" s="26">
        <v>2.929</v>
      </c>
      <c r="O30" s="26">
        <v>94.61300000000001</v>
      </c>
      <c r="P30" s="1">
        <v>0.022</v>
      </c>
      <c r="Q30" s="1">
        <v>0</v>
      </c>
      <c r="R30" s="1">
        <v>0.931</v>
      </c>
      <c r="S30" s="1">
        <v>0.144</v>
      </c>
      <c r="T30" s="1">
        <v>0.854</v>
      </c>
      <c r="U30" s="1">
        <v>0.011</v>
      </c>
      <c r="V30" s="1">
        <v>0.003</v>
      </c>
      <c r="W30" s="1">
        <v>1.9</v>
      </c>
      <c r="X30" s="1">
        <v>0.022</v>
      </c>
      <c r="Y30" s="26">
        <v>0.134</v>
      </c>
      <c r="Z30" s="26">
        <v>4.021</v>
      </c>
      <c r="AA30" s="4">
        <v>44.271643338517364</v>
      </c>
      <c r="AB30" s="4">
        <v>48.26334888543287</v>
      </c>
      <c r="AC30" s="4">
        <v>7.465007776049766</v>
      </c>
      <c r="AD30" s="2">
        <v>1.9</v>
      </c>
      <c r="AE30" s="2">
        <v>0.1</v>
      </c>
      <c r="AF30" s="3">
        <v>0</v>
      </c>
      <c r="AG30" s="2">
        <v>2</v>
      </c>
      <c r="AH30" s="2">
        <v>0.03399999999999992</v>
      </c>
      <c r="AI30" s="2">
        <v>0.011</v>
      </c>
      <c r="AJ30" s="2">
        <v>0.022</v>
      </c>
      <c r="AK30" s="2">
        <v>0.854</v>
      </c>
      <c r="AL30" s="2">
        <v>0.07900000000000007</v>
      </c>
      <c r="AM30" s="2">
        <v>1</v>
      </c>
      <c r="AN30" s="2">
        <v>0</v>
      </c>
      <c r="AO30" s="2">
        <v>0.06499999999999992</v>
      </c>
      <c r="AP30" s="2">
        <v>0.003</v>
      </c>
      <c r="AQ30" s="2">
        <v>0.931</v>
      </c>
      <c r="AR30" s="2">
        <v>0.022</v>
      </c>
      <c r="AS30" s="25">
        <v>1.021</v>
      </c>
      <c r="AT30" s="25">
        <v>4.021</v>
      </c>
      <c r="AU30" s="2">
        <f t="shared" si="0"/>
        <v>11.998</v>
      </c>
    </row>
    <row r="31" spans="3:47" s="9" customFormat="1" ht="12.75">
      <c r="C31" s="1" t="s">
        <v>30</v>
      </c>
      <c r="D31" s="17" t="s">
        <v>11</v>
      </c>
      <c r="E31" s="1">
        <v>0.409</v>
      </c>
      <c r="F31" s="1">
        <v>0</v>
      </c>
      <c r="G31" s="1">
        <v>22.436</v>
      </c>
      <c r="H31" s="1">
        <v>4.372</v>
      </c>
      <c r="I31" s="1">
        <v>16.631</v>
      </c>
      <c r="J31" s="1">
        <v>0.228</v>
      </c>
      <c r="K31" s="1">
        <v>0.051</v>
      </c>
      <c r="L31" s="1">
        <v>51.675</v>
      </c>
      <c r="M31" s="1">
        <v>1.005</v>
      </c>
      <c r="N31" s="26">
        <v>2.745</v>
      </c>
      <c r="O31" s="26">
        <v>99.55199999999999</v>
      </c>
      <c r="P31" s="1">
        <v>0.029</v>
      </c>
      <c r="Q31" s="1">
        <v>0</v>
      </c>
      <c r="R31" s="1">
        <v>0.887</v>
      </c>
      <c r="S31" s="1">
        <v>0.135</v>
      </c>
      <c r="T31" s="1">
        <v>0.914</v>
      </c>
      <c r="U31" s="1">
        <v>0.006</v>
      </c>
      <c r="V31" s="1">
        <v>0.002</v>
      </c>
      <c r="W31" s="1">
        <v>1.906</v>
      </c>
      <c r="X31" s="1">
        <v>0.029</v>
      </c>
      <c r="Y31" s="26">
        <v>0.119</v>
      </c>
      <c r="Z31" s="26">
        <v>4.027</v>
      </c>
      <c r="AA31" s="4">
        <v>47.210743801652896</v>
      </c>
      <c r="AB31" s="4">
        <v>45.816115702479344</v>
      </c>
      <c r="AC31" s="4">
        <v>6.973140495867769</v>
      </c>
      <c r="AD31" s="2">
        <v>1.906</v>
      </c>
      <c r="AE31" s="2">
        <v>0.09400000000000008</v>
      </c>
      <c r="AF31" s="3">
        <v>0</v>
      </c>
      <c r="AG31" s="2">
        <v>2</v>
      </c>
      <c r="AH31" s="2">
        <v>0.02499999999999991</v>
      </c>
      <c r="AI31" s="2">
        <v>0.006</v>
      </c>
      <c r="AJ31" s="2">
        <v>0.029</v>
      </c>
      <c r="AK31" s="2">
        <v>0.914</v>
      </c>
      <c r="AL31" s="2">
        <v>0.026000000000000023</v>
      </c>
      <c r="AM31" s="2">
        <v>1</v>
      </c>
      <c r="AN31" s="2">
        <v>0</v>
      </c>
      <c r="AO31" s="2">
        <v>0.10899999999999999</v>
      </c>
      <c r="AP31" s="2">
        <v>0.002</v>
      </c>
      <c r="AQ31" s="2">
        <v>0.887</v>
      </c>
      <c r="AR31" s="2">
        <v>0.029</v>
      </c>
      <c r="AS31" s="25">
        <v>1.0270000000000001</v>
      </c>
      <c r="AT31" s="25">
        <v>4.027</v>
      </c>
      <c r="AU31" s="2">
        <f t="shared" si="0"/>
        <v>11.996999999999996</v>
      </c>
    </row>
    <row r="32" spans="3:47" s="9" customFormat="1" ht="12.75">
      <c r="C32" s="1" t="s">
        <v>30</v>
      </c>
      <c r="D32" s="17" t="s">
        <v>11</v>
      </c>
      <c r="E32" s="1">
        <v>0.374</v>
      </c>
      <c r="F32" s="1">
        <v>0.018</v>
      </c>
      <c r="G32" s="1">
        <v>22.248</v>
      </c>
      <c r="H32" s="1">
        <v>4.272</v>
      </c>
      <c r="I32" s="1">
        <v>17.018</v>
      </c>
      <c r="J32" s="1">
        <v>0.242</v>
      </c>
      <c r="K32" s="1">
        <v>0.035</v>
      </c>
      <c r="L32" s="1">
        <v>52.447</v>
      </c>
      <c r="M32" s="1">
        <v>1.077</v>
      </c>
      <c r="N32" s="26">
        <v>2.402</v>
      </c>
      <c r="O32" s="26">
        <v>100.133</v>
      </c>
      <c r="P32" s="1">
        <v>0.027</v>
      </c>
      <c r="Q32" s="1">
        <v>0.001</v>
      </c>
      <c r="R32" s="1">
        <v>0.872</v>
      </c>
      <c r="S32" s="1">
        <v>0.131</v>
      </c>
      <c r="T32" s="1">
        <v>0.928</v>
      </c>
      <c r="U32" s="1">
        <v>0.007</v>
      </c>
      <c r="V32" s="1">
        <v>0.001</v>
      </c>
      <c r="W32" s="1">
        <v>1.919</v>
      </c>
      <c r="X32" s="1">
        <v>0.031</v>
      </c>
      <c r="Y32" s="26">
        <v>0.104</v>
      </c>
      <c r="Z32" s="26">
        <v>4.021</v>
      </c>
      <c r="AA32" s="4">
        <v>48.05800103573279</v>
      </c>
      <c r="AB32" s="4">
        <v>45.15794924909373</v>
      </c>
      <c r="AC32" s="4">
        <v>6.784049715173486</v>
      </c>
      <c r="AD32" s="2">
        <v>1.919</v>
      </c>
      <c r="AE32" s="2">
        <v>0.08099999999999996</v>
      </c>
      <c r="AF32" s="3">
        <v>0</v>
      </c>
      <c r="AG32" s="2">
        <v>2</v>
      </c>
      <c r="AH32" s="2">
        <v>0.023000000000000034</v>
      </c>
      <c r="AI32" s="2">
        <v>0.007</v>
      </c>
      <c r="AJ32" s="2">
        <v>0.031</v>
      </c>
      <c r="AK32" s="2">
        <v>0.928</v>
      </c>
      <c r="AL32" s="2">
        <v>0.010999999999999899</v>
      </c>
      <c r="AM32" s="2">
        <v>1</v>
      </c>
      <c r="AN32" s="2">
        <v>0</v>
      </c>
      <c r="AO32" s="2">
        <v>0.12</v>
      </c>
      <c r="AP32" s="2">
        <v>0.001</v>
      </c>
      <c r="AQ32" s="2">
        <v>0.872</v>
      </c>
      <c r="AR32" s="2">
        <v>0.027</v>
      </c>
      <c r="AS32" s="25">
        <v>1.02</v>
      </c>
      <c r="AT32" s="25">
        <v>4.02</v>
      </c>
      <c r="AU32" s="2">
        <f t="shared" si="0"/>
        <v>12</v>
      </c>
    </row>
    <row r="33" spans="3:47" s="9" customFormat="1" ht="12.75">
      <c r="C33" s="1" t="s">
        <v>30</v>
      </c>
      <c r="D33" s="17" t="s">
        <v>11</v>
      </c>
      <c r="E33" s="1">
        <v>0.411</v>
      </c>
      <c r="F33" s="1">
        <v>0</v>
      </c>
      <c r="G33" s="1">
        <v>21.601</v>
      </c>
      <c r="H33" s="1">
        <v>4.505</v>
      </c>
      <c r="I33" s="1">
        <v>17.173</v>
      </c>
      <c r="J33" s="1">
        <v>0.189</v>
      </c>
      <c r="K33" s="1">
        <v>0.122</v>
      </c>
      <c r="L33" s="1">
        <v>51.841</v>
      </c>
      <c r="M33" s="1">
        <v>0.95</v>
      </c>
      <c r="N33" s="26">
        <v>2.359</v>
      </c>
      <c r="O33" s="26">
        <v>99.151</v>
      </c>
      <c r="P33" s="1">
        <v>0.029</v>
      </c>
      <c r="Q33" s="1">
        <v>0</v>
      </c>
      <c r="R33" s="1">
        <v>0.856</v>
      </c>
      <c r="S33" s="1">
        <v>0.139</v>
      </c>
      <c r="T33" s="1">
        <v>0.946</v>
      </c>
      <c r="U33" s="1">
        <v>0.005</v>
      </c>
      <c r="V33" s="1">
        <v>0.004</v>
      </c>
      <c r="W33" s="1">
        <v>1.917</v>
      </c>
      <c r="X33" s="1">
        <v>0.028</v>
      </c>
      <c r="Y33" s="26">
        <v>0.103</v>
      </c>
      <c r="Z33" s="26">
        <v>4.027</v>
      </c>
      <c r="AA33" s="4">
        <v>48.737764039155074</v>
      </c>
      <c r="AB33" s="4">
        <v>44.10097887686759</v>
      </c>
      <c r="AC33" s="4">
        <v>7.161257083977333</v>
      </c>
      <c r="AD33" s="2">
        <v>1.917</v>
      </c>
      <c r="AE33" s="2">
        <v>0.08299999999999996</v>
      </c>
      <c r="AF33" s="3">
        <v>0</v>
      </c>
      <c r="AG33" s="2">
        <v>2</v>
      </c>
      <c r="AH33" s="2">
        <v>0.02</v>
      </c>
      <c r="AI33" s="2">
        <v>0.005</v>
      </c>
      <c r="AJ33" s="2">
        <v>0.028</v>
      </c>
      <c r="AK33" s="2">
        <v>0.946</v>
      </c>
      <c r="AL33" s="2">
        <v>0.0010000000000000009</v>
      </c>
      <c r="AM33" s="2">
        <v>1</v>
      </c>
      <c r="AN33" s="2">
        <v>0</v>
      </c>
      <c r="AO33" s="2">
        <v>0.138</v>
      </c>
      <c r="AP33" s="2">
        <v>0.004</v>
      </c>
      <c r="AQ33" s="2">
        <v>0.856</v>
      </c>
      <c r="AR33" s="2">
        <v>0.029</v>
      </c>
      <c r="AS33" s="25">
        <v>1.0270000000000001</v>
      </c>
      <c r="AT33" s="25">
        <v>4.027</v>
      </c>
      <c r="AU33" s="2">
        <f t="shared" si="0"/>
        <v>11.999999999999998</v>
      </c>
    </row>
    <row r="34" spans="3:47" s="9" customFormat="1" ht="12.75">
      <c r="C34" s="1" t="s">
        <v>30</v>
      </c>
      <c r="D34" s="17" t="s">
        <v>11</v>
      </c>
      <c r="E34" s="1">
        <v>0.555</v>
      </c>
      <c r="F34" s="1">
        <v>0</v>
      </c>
      <c r="G34" s="1">
        <v>21.708</v>
      </c>
      <c r="H34" s="1">
        <v>3.573</v>
      </c>
      <c r="I34" s="1">
        <v>17.768</v>
      </c>
      <c r="J34" s="1">
        <v>0.175</v>
      </c>
      <c r="K34" s="1">
        <v>0.14</v>
      </c>
      <c r="L34" s="1">
        <v>53.049</v>
      </c>
      <c r="M34" s="1">
        <v>0.87</v>
      </c>
      <c r="N34" s="26">
        <v>2.069</v>
      </c>
      <c r="O34" s="26">
        <v>99.907</v>
      </c>
      <c r="P34" s="1">
        <v>0.039</v>
      </c>
      <c r="Q34" s="1">
        <v>0</v>
      </c>
      <c r="R34" s="1">
        <v>0.849</v>
      </c>
      <c r="S34" s="1">
        <v>0.109</v>
      </c>
      <c r="T34" s="1">
        <v>0.966</v>
      </c>
      <c r="U34" s="1">
        <v>0.005</v>
      </c>
      <c r="V34" s="1">
        <v>0.004</v>
      </c>
      <c r="W34" s="1">
        <v>1.936</v>
      </c>
      <c r="X34" s="1">
        <v>0.025</v>
      </c>
      <c r="Y34" s="26">
        <v>0.089</v>
      </c>
      <c r="Z34" s="26">
        <v>4.022</v>
      </c>
      <c r="AA34" s="4">
        <v>50.20790020790021</v>
      </c>
      <c r="AB34" s="4">
        <v>44.12681912681912</v>
      </c>
      <c r="AC34" s="4">
        <v>5.665280665280665</v>
      </c>
      <c r="AD34" s="2">
        <v>1.936</v>
      </c>
      <c r="AE34" s="2">
        <v>0.06400000000000006</v>
      </c>
      <c r="AF34" s="3">
        <v>0</v>
      </c>
      <c r="AG34" s="2">
        <v>2</v>
      </c>
      <c r="AH34" s="2">
        <v>0.02499999999999994</v>
      </c>
      <c r="AI34" s="2">
        <v>0.005</v>
      </c>
      <c r="AJ34" s="2">
        <v>0.025</v>
      </c>
      <c r="AK34" s="2">
        <v>0.945</v>
      </c>
      <c r="AL34" s="2">
        <v>0</v>
      </c>
      <c r="AM34" s="2">
        <v>1</v>
      </c>
      <c r="AN34" s="2">
        <v>0.020999999999999908</v>
      </c>
      <c r="AO34" s="2">
        <v>0.109</v>
      </c>
      <c r="AP34" s="2">
        <v>0.004</v>
      </c>
      <c r="AQ34" s="2">
        <v>0.849</v>
      </c>
      <c r="AR34" s="2">
        <v>0.039</v>
      </c>
      <c r="AS34" s="25">
        <v>1.022</v>
      </c>
      <c r="AT34" s="25">
        <v>4.022</v>
      </c>
      <c r="AU34" s="2">
        <f t="shared" si="0"/>
        <v>12.000999999999998</v>
      </c>
    </row>
    <row r="35" spans="3:47" s="9" customFormat="1" ht="12.75">
      <c r="C35" s="1" t="s">
        <v>30</v>
      </c>
      <c r="D35" s="17" t="s">
        <v>11</v>
      </c>
      <c r="E35" s="1">
        <v>0.509</v>
      </c>
      <c r="F35" s="1">
        <v>0.022</v>
      </c>
      <c r="G35" s="1">
        <v>21.618</v>
      </c>
      <c r="H35" s="1">
        <v>4.222</v>
      </c>
      <c r="I35" s="1">
        <v>16.947</v>
      </c>
      <c r="J35" s="1">
        <v>0.324</v>
      </c>
      <c r="K35" s="1">
        <v>0.015</v>
      </c>
      <c r="L35" s="1">
        <v>51.677</v>
      </c>
      <c r="M35" s="1">
        <v>0.885</v>
      </c>
      <c r="N35" s="26">
        <v>2.66</v>
      </c>
      <c r="O35" s="26">
        <v>98.879</v>
      </c>
      <c r="P35" s="1">
        <v>0.037</v>
      </c>
      <c r="Q35" s="1">
        <v>0.001</v>
      </c>
      <c r="R35" s="1">
        <v>0.858</v>
      </c>
      <c r="S35" s="1">
        <v>0.131</v>
      </c>
      <c r="T35" s="1">
        <v>0.935</v>
      </c>
      <c r="U35" s="1">
        <v>0.009</v>
      </c>
      <c r="V35" s="1">
        <v>0</v>
      </c>
      <c r="W35" s="1">
        <v>1.913</v>
      </c>
      <c r="X35" s="1">
        <v>0.026</v>
      </c>
      <c r="Y35" s="26">
        <v>0.116</v>
      </c>
      <c r="Z35" s="26">
        <v>4.026</v>
      </c>
      <c r="AA35" s="4">
        <v>48.5966735966736</v>
      </c>
      <c r="AB35" s="4">
        <v>44.5945945945946</v>
      </c>
      <c r="AC35" s="4">
        <v>6.808731808731809</v>
      </c>
      <c r="AD35" s="2">
        <v>1.913</v>
      </c>
      <c r="AE35" s="2">
        <v>0.08699999999999997</v>
      </c>
      <c r="AF35" s="3">
        <v>0</v>
      </c>
      <c r="AG35" s="2">
        <v>2</v>
      </c>
      <c r="AH35" s="2">
        <v>0.02900000000000004</v>
      </c>
      <c r="AI35" s="2">
        <v>0.009</v>
      </c>
      <c r="AJ35" s="2">
        <v>0.026</v>
      </c>
      <c r="AK35" s="2">
        <v>0.935</v>
      </c>
      <c r="AL35" s="2">
        <v>0.0009999999999998899</v>
      </c>
      <c r="AM35" s="2">
        <v>1</v>
      </c>
      <c r="AN35" s="2">
        <v>0</v>
      </c>
      <c r="AO35" s="2">
        <v>0.13</v>
      </c>
      <c r="AP35" s="2">
        <v>0</v>
      </c>
      <c r="AQ35" s="2">
        <v>0.858</v>
      </c>
      <c r="AR35" s="2">
        <v>0.037</v>
      </c>
      <c r="AS35" s="25">
        <v>1.025</v>
      </c>
      <c r="AT35" s="25">
        <v>4.025</v>
      </c>
      <c r="AU35" s="2">
        <f t="shared" si="0"/>
        <v>11.998999999999997</v>
      </c>
    </row>
    <row r="36" spans="3:47" s="9" customFormat="1" ht="12.75">
      <c r="C36" s="1" t="s">
        <v>30</v>
      </c>
      <c r="D36" s="17" t="s">
        <v>11</v>
      </c>
      <c r="E36" s="1">
        <v>0.447</v>
      </c>
      <c r="F36" s="1">
        <v>0</v>
      </c>
      <c r="G36" s="1">
        <v>22.382</v>
      </c>
      <c r="H36" s="1">
        <v>3.781</v>
      </c>
      <c r="I36" s="1">
        <v>17.213</v>
      </c>
      <c r="J36" s="1">
        <v>0.181</v>
      </c>
      <c r="K36" s="1">
        <v>0.138</v>
      </c>
      <c r="L36" s="1">
        <v>52.771</v>
      </c>
      <c r="M36" s="1">
        <v>0.891</v>
      </c>
      <c r="N36" s="26">
        <v>1.704</v>
      </c>
      <c r="O36" s="26">
        <v>99.508</v>
      </c>
      <c r="P36" s="1">
        <v>0.032</v>
      </c>
      <c r="Q36" s="1">
        <v>0</v>
      </c>
      <c r="R36" s="1">
        <v>0.881</v>
      </c>
      <c r="S36" s="1">
        <v>0.116</v>
      </c>
      <c r="T36" s="1">
        <v>0.943</v>
      </c>
      <c r="U36" s="1">
        <v>0.005</v>
      </c>
      <c r="V36" s="1">
        <v>0.004</v>
      </c>
      <c r="W36" s="1">
        <v>1.94</v>
      </c>
      <c r="X36" s="1">
        <v>0.026</v>
      </c>
      <c r="Y36" s="26">
        <v>0.074</v>
      </c>
      <c r="Z36" s="26">
        <v>4.021</v>
      </c>
      <c r="AA36" s="4">
        <v>48.608247422680414</v>
      </c>
      <c r="AB36" s="4">
        <v>45.41237113402062</v>
      </c>
      <c r="AC36" s="4">
        <v>5.97938144329897</v>
      </c>
      <c r="AD36" s="2">
        <v>1.94</v>
      </c>
      <c r="AE36" s="2">
        <v>0.06000000000000005</v>
      </c>
      <c r="AF36" s="3">
        <v>0</v>
      </c>
      <c r="AG36" s="2">
        <v>2</v>
      </c>
      <c r="AH36" s="2">
        <v>0.013999999999999943</v>
      </c>
      <c r="AI36" s="2">
        <v>0.005</v>
      </c>
      <c r="AJ36" s="2">
        <v>0.026</v>
      </c>
      <c r="AK36" s="2">
        <v>0.943</v>
      </c>
      <c r="AL36" s="2">
        <v>0.012000000000000122</v>
      </c>
      <c r="AM36" s="2">
        <v>1</v>
      </c>
      <c r="AN36" s="2">
        <v>0</v>
      </c>
      <c r="AO36" s="2">
        <v>0.10399999999999988</v>
      </c>
      <c r="AP36" s="2">
        <v>0.004</v>
      </c>
      <c r="AQ36" s="2">
        <v>0.881</v>
      </c>
      <c r="AR36" s="2">
        <v>0.032</v>
      </c>
      <c r="AS36" s="25">
        <v>1.021</v>
      </c>
      <c r="AT36" s="25">
        <v>4.021</v>
      </c>
      <c r="AU36" s="2">
        <f t="shared" si="0"/>
        <v>11.999999999999998</v>
      </c>
    </row>
    <row r="37" spans="3:47" s="9" customFormat="1" ht="12.75">
      <c r="C37" s="1" t="s">
        <v>30</v>
      </c>
      <c r="D37" s="17" t="s">
        <v>11</v>
      </c>
      <c r="E37" s="1">
        <v>0.401</v>
      </c>
      <c r="F37" s="1">
        <v>0.004</v>
      </c>
      <c r="G37" s="1">
        <v>22.588</v>
      </c>
      <c r="H37" s="1">
        <v>4.224</v>
      </c>
      <c r="I37" s="1">
        <v>17.061</v>
      </c>
      <c r="J37" s="1">
        <v>0.205</v>
      </c>
      <c r="K37" s="1">
        <v>0.038</v>
      </c>
      <c r="L37" s="1">
        <v>52.698</v>
      </c>
      <c r="M37" s="1">
        <v>0.982</v>
      </c>
      <c r="N37" s="26">
        <v>1.974</v>
      </c>
      <c r="O37" s="26">
        <v>100.175</v>
      </c>
      <c r="P37" s="1">
        <v>0.028</v>
      </c>
      <c r="Q37" s="1">
        <v>0</v>
      </c>
      <c r="R37" s="1">
        <v>0.886</v>
      </c>
      <c r="S37" s="1">
        <v>0.129</v>
      </c>
      <c r="T37" s="1">
        <v>0.931</v>
      </c>
      <c r="U37" s="1">
        <v>0.006</v>
      </c>
      <c r="V37" s="1">
        <v>0.001</v>
      </c>
      <c r="W37" s="1">
        <v>1.929</v>
      </c>
      <c r="X37" s="1">
        <v>0.028</v>
      </c>
      <c r="Y37" s="26">
        <v>0.085</v>
      </c>
      <c r="Z37" s="26">
        <v>4.023000000000001</v>
      </c>
      <c r="AA37" s="4">
        <v>47.84172661870504</v>
      </c>
      <c r="AB37" s="4">
        <v>45.52929085303185</v>
      </c>
      <c r="AC37" s="4">
        <v>6.628982528263103</v>
      </c>
      <c r="AD37" s="2">
        <v>1.929</v>
      </c>
      <c r="AE37" s="2">
        <v>0.07099999999999995</v>
      </c>
      <c r="AF37" s="3">
        <v>0</v>
      </c>
      <c r="AG37" s="2">
        <v>2</v>
      </c>
      <c r="AH37" s="2">
        <v>0.014000000000000054</v>
      </c>
      <c r="AI37" s="2">
        <v>0.006</v>
      </c>
      <c r="AJ37" s="2">
        <v>0.028</v>
      </c>
      <c r="AK37" s="2">
        <v>0.931</v>
      </c>
      <c r="AL37" s="2">
        <v>0.020999999999999908</v>
      </c>
      <c r="AM37" s="2">
        <v>1</v>
      </c>
      <c r="AN37" s="2">
        <v>0</v>
      </c>
      <c r="AO37" s="2">
        <v>0.1080000000000001</v>
      </c>
      <c r="AP37" s="2">
        <v>0.001</v>
      </c>
      <c r="AQ37" s="2">
        <v>0.886</v>
      </c>
      <c r="AR37" s="2">
        <v>0.028</v>
      </c>
      <c r="AS37" s="25">
        <v>1.0230000000000001</v>
      </c>
      <c r="AT37" s="25">
        <v>4.023</v>
      </c>
      <c r="AU37" s="2">
        <f t="shared" si="0"/>
        <v>12.001000000000003</v>
      </c>
    </row>
    <row r="38" spans="3:47" s="9" customFormat="1" ht="12.75">
      <c r="C38" s="1" t="s">
        <v>30</v>
      </c>
      <c r="D38" s="17" t="s">
        <v>11</v>
      </c>
      <c r="E38" s="1">
        <v>0.341</v>
      </c>
      <c r="F38" s="1">
        <v>0.005</v>
      </c>
      <c r="G38" s="1">
        <v>22.453</v>
      </c>
      <c r="H38" s="1">
        <v>4.102</v>
      </c>
      <c r="I38" s="1">
        <v>16.748</v>
      </c>
      <c r="J38" s="1">
        <v>0.142</v>
      </c>
      <c r="K38" s="1">
        <v>0.022</v>
      </c>
      <c r="L38" s="1">
        <v>52.708</v>
      </c>
      <c r="M38" s="1">
        <v>0.908</v>
      </c>
      <c r="N38" s="26">
        <v>2.034</v>
      </c>
      <c r="O38" s="26">
        <v>99.46300000000001</v>
      </c>
      <c r="P38" s="1">
        <v>0.024</v>
      </c>
      <c r="Q38" s="1">
        <v>0</v>
      </c>
      <c r="R38" s="1">
        <v>0.885</v>
      </c>
      <c r="S38" s="1">
        <v>0.126</v>
      </c>
      <c r="T38" s="1">
        <v>0.918</v>
      </c>
      <c r="U38" s="1">
        <v>0.004</v>
      </c>
      <c r="V38" s="1">
        <v>0.001</v>
      </c>
      <c r="W38" s="1">
        <v>1.939</v>
      </c>
      <c r="X38" s="1">
        <v>0.026</v>
      </c>
      <c r="Y38" s="26">
        <v>0.088</v>
      </c>
      <c r="Z38" s="26">
        <v>4.011</v>
      </c>
      <c r="AA38" s="4">
        <v>47.58942457231726</v>
      </c>
      <c r="AB38" s="4">
        <v>45.87869362363919</v>
      </c>
      <c r="AC38" s="4">
        <v>6.531881804043546</v>
      </c>
      <c r="AD38" s="2">
        <v>1.939</v>
      </c>
      <c r="AE38" s="2">
        <v>0.06099999999999994</v>
      </c>
      <c r="AF38" s="3">
        <v>0</v>
      </c>
      <c r="AG38" s="2">
        <v>2</v>
      </c>
      <c r="AH38" s="2">
        <v>0.027000000000000052</v>
      </c>
      <c r="AI38" s="2">
        <v>0.004</v>
      </c>
      <c r="AJ38" s="2">
        <v>0.026</v>
      </c>
      <c r="AK38" s="2">
        <v>0.918</v>
      </c>
      <c r="AL38" s="2">
        <v>0.02499999999999991</v>
      </c>
      <c r="AM38" s="2">
        <v>1</v>
      </c>
      <c r="AN38" s="2">
        <v>0</v>
      </c>
      <c r="AO38" s="2">
        <v>0.10100000000000009</v>
      </c>
      <c r="AP38" s="2">
        <v>0.001</v>
      </c>
      <c r="AQ38" s="2">
        <v>0.885</v>
      </c>
      <c r="AR38" s="2">
        <v>0.024</v>
      </c>
      <c r="AS38" s="25">
        <v>1.0110000000000001</v>
      </c>
      <c r="AT38" s="25">
        <v>4.011</v>
      </c>
      <c r="AU38" s="2">
        <f aca="true" t="shared" si="1" ref="AU38:AU70">AD38*4+AE38*3+AF38*3+AH38*3+AI38*4+AJ38*3+AK38*2+AL38*2+AN38*2+AO38*2+AP38*2+AQ38*2+AR38</f>
        <v>11.998</v>
      </c>
    </row>
    <row r="39" spans="3:47" s="9" customFormat="1" ht="12.75">
      <c r="C39" s="1" t="s">
        <v>30</v>
      </c>
      <c r="D39" s="17" t="s">
        <v>11</v>
      </c>
      <c r="E39" s="1">
        <v>0.256</v>
      </c>
      <c r="F39" s="1">
        <v>0.016</v>
      </c>
      <c r="G39" s="1">
        <v>21.639</v>
      </c>
      <c r="H39" s="1">
        <v>4.225</v>
      </c>
      <c r="I39" s="1">
        <v>15.002</v>
      </c>
      <c r="J39" s="1">
        <v>0.231</v>
      </c>
      <c r="K39" s="1">
        <v>0.033</v>
      </c>
      <c r="L39" s="1">
        <v>49.089</v>
      </c>
      <c r="M39" s="1">
        <v>0.971</v>
      </c>
      <c r="N39" s="26">
        <v>1.912</v>
      </c>
      <c r="O39" s="26">
        <v>93.37400000000001</v>
      </c>
      <c r="P39" s="1">
        <v>0.02</v>
      </c>
      <c r="Q39" s="1">
        <v>0.001</v>
      </c>
      <c r="R39" s="1">
        <v>0.913</v>
      </c>
      <c r="S39" s="1">
        <v>0.139</v>
      </c>
      <c r="T39" s="1">
        <v>0.88</v>
      </c>
      <c r="U39" s="1">
        <v>0.007</v>
      </c>
      <c r="V39" s="1">
        <v>0.001</v>
      </c>
      <c r="W39" s="1">
        <v>1.932</v>
      </c>
      <c r="X39" s="1">
        <v>0.03</v>
      </c>
      <c r="Y39" s="26">
        <v>0.089</v>
      </c>
      <c r="Z39" s="26">
        <v>4.012</v>
      </c>
      <c r="AA39" s="4">
        <v>45.54865424430641</v>
      </c>
      <c r="AB39" s="4">
        <v>47.2567287784679</v>
      </c>
      <c r="AC39" s="4">
        <v>7.194616977225674</v>
      </c>
      <c r="AD39" s="2">
        <v>1.932</v>
      </c>
      <c r="AE39" s="2">
        <v>0.06800000000000006</v>
      </c>
      <c r="AF39" s="3">
        <v>0</v>
      </c>
      <c r="AG39" s="2">
        <v>2</v>
      </c>
      <c r="AH39" s="2">
        <v>0.020999999999999935</v>
      </c>
      <c r="AI39" s="2">
        <v>0.007</v>
      </c>
      <c r="AJ39" s="2">
        <v>0.03</v>
      </c>
      <c r="AK39" s="2">
        <v>0.88</v>
      </c>
      <c r="AL39" s="2">
        <v>0.062000000000000055</v>
      </c>
      <c r="AM39" s="2">
        <v>1</v>
      </c>
      <c r="AN39" s="2">
        <v>0</v>
      </c>
      <c r="AO39" s="2">
        <v>0.07699999999999996</v>
      </c>
      <c r="AP39" s="2">
        <v>0.001</v>
      </c>
      <c r="AQ39" s="2">
        <v>0.913</v>
      </c>
      <c r="AR39" s="2">
        <v>0.02</v>
      </c>
      <c r="AS39" s="25">
        <v>1.0110000000000001</v>
      </c>
      <c r="AT39" s="25">
        <v>4.011</v>
      </c>
      <c r="AU39" s="2">
        <f t="shared" si="1"/>
        <v>11.999</v>
      </c>
    </row>
    <row r="40" spans="3:47" s="9" customFormat="1" ht="12.75">
      <c r="C40" s="1" t="s">
        <v>30</v>
      </c>
      <c r="D40" s="17" t="s">
        <v>11</v>
      </c>
      <c r="E40" s="1">
        <v>0.409</v>
      </c>
      <c r="F40" s="1">
        <v>0</v>
      </c>
      <c r="G40" s="1">
        <v>21.817</v>
      </c>
      <c r="H40" s="1">
        <v>4.09</v>
      </c>
      <c r="I40" s="1">
        <v>16.982</v>
      </c>
      <c r="J40" s="1">
        <v>0.276</v>
      </c>
      <c r="K40" s="1">
        <v>0.086</v>
      </c>
      <c r="L40" s="1">
        <v>51.96</v>
      </c>
      <c r="M40" s="1">
        <v>0.941</v>
      </c>
      <c r="N40" s="26">
        <v>2.321</v>
      </c>
      <c r="O40" s="26">
        <v>98.882</v>
      </c>
      <c r="P40" s="1">
        <v>0.029</v>
      </c>
      <c r="Q40" s="1">
        <v>0</v>
      </c>
      <c r="R40" s="1">
        <v>0.865</v>
      </c>
      <c r="S40" s="1">
        <v>0.127</v>
      </c>
      <c r="T40" s="1">
        <v>0.937</v>
      </c>
      <c r="U40" s="1">
        <v>0.008</v>
      </c>
      <c r="V40" s="1">
        <v>0.003</v>
      </c>
      <c r="W40" s="1">
        <v>1.923</v>
      </c>
      <c r="X40" s="1">
        <v>0.028</v>
      </c>
      <c r="Y40" s="26">
        <v>0.101</v>
      </c>
      <c r="Z40" s="26">
        <v>4.021</v>
      </c>
      <c r="AA40" s="4">
        <v>48.57439087610161</v>
      </c>
      <c r="AB40" s="4">
        <v>44.84188698807672</v>
      </c>
      <c r="AC40" s="4">
        <v>6.583722135821668</v>
      </c>
      <c r="AD40" s="2">
        <v>1.923</v>
      </c>
      <c r="AE40" s="2">
        <v>0.07699999999999996</v>
      </c>
      <c r="AF40" s="3">
        <v>0</v>
      </c>
      <c r="AG40" s="2">
        <v>2</v>
      </c>
      <c r="AH40" s="2">
        <v>0.02400000000000005</v>
      </c>
      <c r="AI40" s="2">
        <v>0.008</v>
      </c>
      <c r="AJ40" s="2">
        <v>0.028</v>
      </c>
      <c r="AK40" s="2">
        <v>0.937</v>
      </c>
      <c r="AL40" s="2">
        <v>0.0029999999999998916</v>
      </c>
      <c r="AM40" s="2">
        <v>1</v>
      </c>
      <c r="AN40" s="2">
        <v>0</v>
      </c>
      <c r="AO40" s="2">
        <v>0.12400000000000011</v>
      </c>
      <c r="AP40" s="2">
        <v>0.003</v>
      </c>
      <c r="AQ40" s="2">
        <v>0.865</v>
      </c>
      <c r="AR40" s="2">
        <v>0.029</v>
      </c>
      <c r="AS40" s="25">
        <v>1.0210000000000001</v>
      </c>
      <c r="AT40" s="25">
        <v>4.021</v>
      </c>
      <c r="AU40" s="2">
        <f t="shared" si="1"/>
        <v>12.004000000000001</v>
      </c>
    </row>
    <row r="41" spans="3:47" s="9" customFormat="1" ht="12.75">
      <c r="C41" s="1" t="s">
        <v>30</v>
      </c>
      <c r="D41" s="17" t="s">
        <v>11</v>
      </c>
      <c r="E41" s="1">
        <v>0.323</v>
      </c>
      <c r="F41" s="1">
        <v>0</v>
      </c>
      <c r="G41" s="1">
        <v>21.549</v>
      </c>
      <c r="H41" s="1">
        <v>4.616</v>
      </c>
      <c r="I41" s="1">
        <v>17.251</v>
      </c>
      <c r="J41" s="1">
        <v>0.233</v>
      </c>
      <c r="K41" s="1">
        <v>0.108</v>
      </c>
      <c r="L41" s="1">
        <v>52.121</v>
      </c>
      <c r="M41" s="1">
        <v>0.702</v>
      </c>
      <c r="N41" s="26">
        <v>2.181</v>
      </c>
      <c r="O41" s="26">
        <v>99.08399999999999</v>
      </c>
      <c r="P41" s="1">
        <v>0.023</v>
      </c>
      <c r="Q41" s="1">
        <v>0</v>
      </c>
      <c r="R41" s="1">
        <v>0.853</v>
      </c>
      <c r="S41" s="1">
        <v>0.143</v>
      </c>
      <c r="T41" s="1">
        <v>0.95</v>
      </c>
      <c r="U41" s="1">
        <v>0.006</v>
      </c>
      <c r="V41" s="1">
        <v>0.003</v>
      </c>
      <c r="W41" s="1">
        <v>1.926</v>
      </c>
      <c r="X41" s="1">
        <v>0.021</v>
      </c>
      <c r="Y41" s="26">
        <v>0.095</v>
      </c>
      <c r="Z41" s="26">
        <v>4.02</v>
      </c>
      <c r="AA41" s="4">
        <v>48.818088386433715</v>
      </c>
      <c r="AB41" s="4">
        <v>43.83350462487153</v>
      </c>
      <c r="AC41" s="4">
        <v>7.348406988694758</v>
      </c>
      <c r="AD41" s="2">
        <v>1.926</v>
      </c>
      <c r="AE41" s="2">
        <v>0.07400000000000007</v>
      </c>
      <c r="AF41" s="3">
        <v>0</v>
      </c>
      <c r="AG41" s="2">
        <v>2</v>
      </c>
      <c r="AH41" s="2">
        <v>0.020999999999999935</v>
      </c>
      <c r="AI41" s="2">
        <v>0.006</v>
      </c>
      <c r="AJ41" s="2">
        <v>0.021</v>
      </c>
      <c r="AK41" s="2">
        <v>0.95</v>
      </c>
      <c r="AL41" s="2">
        <v>0.002000000000000113</v>
      </c>
      <c r="AM41" s="2">
        <v>1</v>
      </c>
      <c r="AN41" s="2">
        <v>0</v>
      </c>
      <c r="AO41" s="2">
        <v>0.14099999999999988</v>
      </c>
      <c r="AP41" s="2">
        <v>0.003</v>
      </c>
      <c r="AQ41" s="2">
        <v>0.853</v>
      </c>
      <c r="AR41" s="2">
        <v>0.023</v>
      </c>
      <c r="AS41" s="25">
        <v>1.02</v>
      </c>
      <c r="AT41" s="25">
        <v>4.02</v>
      </c>
      <c r="AU41" s="2">
        <f t="shared" si="1"/>
        <v>11.997</v>
      </c>
    </row>
    <row r="42" spans="3:47" s="9" customFormat="1" ht="12.75">
      <c r="C42" s="1" t="s">
        <v>30</v>
      </c>
      <c r="D42" s="17" t="s">
        <v>11</v>
      </c>
      <c r="E42" s="1">
        <v>0.396</v>
      </c>
      <c r="F42" s="1">
        <v>0</v>
      </c>
      <c r="G42" s="1">
        <v>22.249</v>
      </c>
      <c r="H42" s="1">
        <v>4.387</v>
      </c>
      <c r="I42" s="1">
        <v>17.129</v>
      </c>
      <c r="J42" s="1">
        <v>0.242</v>
      </c>
      <c r="K42" s="1">
        <v>0.042</v>
      </c>
      <c r="L42" s="1">
        <v>52.544</v>
      </c>
      <c r="M42" s="1">
        <v>0.792</v>
      </c>
      <c r="N42" s="26">
        <v>2.312</v>
      </c>
      <c r="O42" s="26">
        <v>100.093</v>
      </c>
      <c r="P42" s="1">
        <v>0.028</v>
      </c>
      <c r="Q42" s="1">
        <v>0</v>
      </c>
      <c r="R42" s="1">
        <v>0.872</v>
      </c>
      <c r="S42" s="1">
        <v>0.134</v>
      </c>
      <c r="T42" s="1">
        <v>0.934</v>
      </c>
      <c r="U42" s="1">
        <v>0.007</v>
      </c>
      <c r="V42" s="1">
        <v>0.001</v>
      </c>
      <c r="W42" s="1">
        <v>1.923</v>
      </c>
      <c r="X42" s="1">
        <v>0.023</v>
      </c>
      <c r="Y42" s="26">
        <v>0.1</v>
      </c>
      <c r="Z42" s="26">
        <v>4.022</v>
      </c>
      <c r="AA42" s="4">
        <v>48.14432989690722</v>
      </c>
      <c r="AB42" s="4">
        <v>44.948453608247426</v>
      </c>
      <c r="AC42" s="4">
        <v>6.907216494845361</v>
      </c>
      <c r="AD42" s="2">
        <v>1.923</v>
      </c>
      <c r="AE42" s="2">
        <v>0.07699999999999996</v>
      </c>
      <c r="AF42" s="3">
        <v>0</v>
      </c>
      <c r="AG42" s="2">
        <v>2</v>
      </c>
      <c r="AH42" s="2">
        <v>0.023000000000000048</v>
      </c>
      <c r="AI42" s="2">
        <v>0.007</v>
      </c>
      <c r="AJ42" s="2">
        <v>0.023</v>
      </c>
      <c r="AK42" s="2">
        <v>0.934</v>
      </c>
      <c r="AL42" s="2">
        <v>0.0129999999999999</v>
      </c>
      <c r="AM42" s="2">
        <v>1</v>
      </c>
      <c r="AN42" s="2">
        <v>0</v>
      </c>
      <c r="AO42" s="2">
        <v>0.12100000000000011</v>
      </c>
      <c r="AP42" s="2">
        <v>0.001</v>
      </c>
      <c r="AQ42" s="2">
        <v>0.872</v>
      </c>
      <c r="AR42" s="2">
        <v>0.028</v>
      </c>
      <c r="AS42" s="25">
        <v>1.0220000000000002</v>
      </c>
      <c r="AT42" s="25">
        <v>4.022</v>
      </c>
      <c r="AU42" s="2">
        <f t="shared" si="1"/>
        <v>11.999000000000002</v>
      </c>
    </row>
    <row r="43" spans="3:47" s="9" customFormat="1" ht="12.75">
      <c r="C43" s="1" t="s">
        <v>30</v>
      </c>
      <c r="D43" s="17" t="s">
        <v>11</v>
      </c>
      <c r="E43" s="1">
        <v>0.352</v>
      </c>
      <c r="F43" s="1">
        <v>0</v>
      </c>
      <c r="G43" s="1">
        <v>22.215</v>
      </c>
      <c r="H43" s="1">
        <v>4.409</v>
      </c>
      <c r="I43" s="1">
        <v>16.616</v>
      </c>
      <c r="J43" s="1">
        <v>0.269</v>
      </c>
      <c r="K43" s="1">
        <v>0.143</v>
      </c>
      <c r="L43" s="1">
        <v>51.803</v>
      </c>
      <c r="M43" s="1">
        <v>0.84</v>
      </c>
      <c r="N43" s="26">
        <v>2.299</v>
      </c>
      <c r="O43" s="26">
        <v>98.946</v>
      </c>
      <c r="P43" s="1">
        <v>0.025</v>
      </c>
      <c r="Q43" s="1">
        <v>0</v>
      </c>
      <c r="R43" s="1">
        <v>0.883</v>
      </c>
      <c r="S43" s="1">
        <v>0.137</v>
      </c>
      <c r="T43" s="1">
        <v>0.918</v>
      </c>
      <c r="U43" s="1">
        <v>0.007</v>
      </c>
      <c r="V43" s="1">
        <v>0.005</v>
      </c>
      <c r="W43" s="1">
        <v>1.921</v>
      </c>
      <c r="X43" s="1">
        <v>0.025</v>
      </c>
      <c r="Y43" s="26">
        <v>0.1</v>
      </c>
      <c r="Z43" s="26">
        <v>4.021</v>
      </c>
      <c r="AA43" s="4">
        <v>47.368421052631575</v>
      </c>
      <c r="AB43" s="4">
        <v>45.56243550051599</v>
      </c>
      <c r="AC43" s="4">
        <v>7.069143446852425</v>
      </c>
      <c r="AD43" s="2">
        <v>1.921</v>
      </c>
      <c r="AE43" s="2">
        <v>0.07899999999999996</v>
      </c>
      <c r="AF43" s="3">
        <v>0</v>
      </c>
      <c r="AG43" s="2">
        <v>2</v>
      </c>
      <c r="AH43" s="2">
        <v>0.021000000000000046</v>
      </c>
      <c r="AI43" s="2">
        <v>0.007</v>
      </c>
      <c r="AJ43" s="2">
        <v>0.025</v>
      </c>
      <c r="AK43" s="2">
        <v>0.918</v>
      </c>
      <c r="AL43" s="2">
        <v>0.028999999999999915</v>
      </c>
      <c r="AM43" s="2">
        <v>1</v>
      </c>
      <c r="AN43" s="2">
        <v>0</v>
      </c>
      <c r="AO43" s="2">
        <v>0.1080000000000001</v>
      </c>
      <c r="AP43" s="2">
        <v>0.005</v>
      </c>
      <c r="AQ43" s="2">
        <v>0.883</v>
      </c>
      <c r="AR43" s="2">
        <v>0.025</v>
      </c>
      <c r="AS43" s="25">
        <v>1.0210000000000001</v>
      </c>
      <c r="AT43" s="25">
        <v>4.021</v>
      </c>
      <c r="AU43" s="2">
        <f t="shared" si="1"/>
        <v>11.998</v>
      </c>
    </row>
    <row r="44" spans="3:47" s="9" customFormat="1" ht="12.75">
      <c r="C44" s="1" t="s">
        <v>30</v>
      </c>
      <c r="D44" s="17" t="s">
        <v>11</v>
      </c>
      <c r="E44" s="1">
        <v>0.308</v>
      </c>
      <c r="F44" s="1">
        <v>0</v>
      </c>
      <c r="G44" s="1">
        <v>22.106</v>
      </c>
      <c r="H44" s="1">
        <v>4.566</v>
      </c>
      <c r="I44" s="1">
        <v>17.017</v>
      </c>
      <c r="J44" s="1">
        <v>0.237</v>
      </c>
      <c r="K44" s="1">
        <v>0.084</v>
      </c>
      <c r="L44" s="1">
        <v>52.232</v>
      </c>
      <c r="M44" s="1">
        <v>0.927</v>
      </c>
      <c r="N44" s="26">
        <v>2.715</v>
      </c>
      <c r="O44" s="26">
        <v>100.19200000000002</v>
      </c>
      <c r="P44" s="1">
        <v>0.022</v>
      </c>
      <c r="Q44" s="1">
        <v>0</v>
      </c>
      <c r="R44" s="1">
        <v>0.867</v>
      </c>
      <c r="S44" s="1">
        <v>0.14</v>
      </c>
      <c r="T44" s="1">
        <v>0.928</v>
      </c>
      <c r="U44" s="1">
        <v>0.007</v>
      </c>
      <c r="V44" s="1">
        <v>0.003</v>
      </c>
      <c r="W44" s="1">
        <v>1.911</v>
      </c>
      <c r="X44" s="1">
        <v>0.027</v>
      </c>
      <c r="Y44" s="26">
        <v>0.117</v>
      </c>
      <c r="Z44" s="26">
        <v>4.022</v>
      </c>
      <c r="AA44" s="4">
        <v>47.958656330749356</v>
      </c>
      <c r="AB44" s="4">
        <v>44.8062015503876</v>
      </c>
      <c r="AC44" s="4">
        <v>7.23514211886305</v>
      </c>
      <c r="AD44" s="2">
        <v>1.911</v>
      </c>
      <c r="AE44" s="2">
        <v>0.08899999999999997</v>
      </c>
      <c r="AF44" s="3">
        <v>0</v>
      </c>
      <c r="AG44" s="2">
        <v>2</v>
      </c>
      <c r="AH44" s="2">
        <v>0.02800000000000004</v>
      </c>
      <c r="AI44" s="2">
        <v>0.007</v>
      </c>
      <c r="AJ44" s="2">
        <v>0.027</v>
      </c>
      <c r="AK44" s="2">
        <v>0.928</v>
      </c>
      <c r="AL44" s="2">
        <v>0.009999999999999898</v>
      </c>
      <c r="AM44" s="2">
        <v>1</v>
      </c>
      <c r="AN44" s="2">
        <v>0</v>
      </c>
      <c r="AO44" s="2">
        <v>0.13</v>
      </c>
      <c r="AP44" s="2">
        <v>0.003</v>
      </c>
      <c r="AQ44" s="2">
        <v>0.867</v>
      </c>
      <c r="AR44" s="2">
        <v>0.022</v>
      </c>
      <c r="AS44" s="25">
        <v>1.0220000000000002</v>
      </c>
      <c r="AT44" s="25">
        <v>4.022</v>
      </c>
      <c r="AU44" s="2">
        <f t="shared" si="1"/>
        <v>12.001999999999999</v>
      </c>
    </row>
    <row r="45" spans="3:47" s="9" customFormat="1" ht="12.75">
      <c r="C45" s="1" t="s">
        <v>30</v>
      </c>
      <c r="D45" s="17" t="s">
        <v>11</v>
      </c>
      <c r="E45" s="1">
        <v>0.38</v>
      </c>
      <c r="F45" s="1">
        <v>0</v>
      </c>
      <c r="G45" s="1">
        <v>21.696</v>
      </c>
      <c r="H45" s="1">
        <v>4.927</v>
      </c>
      <c r="I45" s="1">
        <v>16.977</v>
      </c>
      <c r="J45" s="1">
        <v>0.277</v>
      </c>
      <c r="K45" s="1">
        <v>0.037</v>
      </c>
      <c r="L45" s="1">
        <v>51.213</v>
      </c>
      <c r="M45" s="1">
        <v>0.972</v>
      </c>
      <c r="N45" s="26">
        <v>3.24</v>
      </c>
      <c r="O45" s="26">
        <v>99.719</v>
      </c>
      <c r="P45" s="1">
        <v>0.027</v>
      </c>
      <c r="Q45" s="1">
        <v>0</v>
      </c>
      <c r="R45" s="1">
        <v>0.857</v>
      </c>
      <c r="S45" s="1">
        <v>0.152</v>
      </c>
      <c r="T45" s="1">
        <v>0.933</v>
      </c>
      <c r="U45" s="1">
        <v>0.008</v>
      </c>
      <c r="V45" s="1">
        <v>0.001</v>
      </c>
      <c r="W45" s="1">
        <v>1.888</v>
      </c>
      <c r="X45" s="1">
        <v>0.028</v>
      </c>
      <c r="Y45" s="26">
        <v>0.141</v>
      </c>
      <c r="Z45" s="26">
        <v>4.035</v>
      </c>
      <c r="AA45" s="4">
        <v>48.043254376931</v>
      </c>
      <c r="AB45" s="4">
        <v>44.129763130793</v>
      </c>
      <c r="AC45" s="4">
        <v>7.826982492276004</v>
      </c>
      <c r="AD45" s="2">
        <v>1.888</v>
      </c>
      <c r="AE45" s="2">
        <v>0.1120000000000001</v>
      </c>
      <c r="AF45" s="3">
        <v>0</v>
      </c>
      <c r="AG45" s="2">
        <v>2</v>
      </c>
      <c r="AH45" s="2">
        <v>0.028999999999999887</v>
      </c>
      <c r="AI45" s="2">
        <v>0.008</v>
      </c>
      <c r="AJ45" s="2">
        <v>0.028</v>
      </c>
      <c r="AK45" s="2">
        <v>0.933</v>
      </c>
      <c r="AL45" s="2">
        <v>0.0020000000000000018</v>
      </c>
      <c r="AM45" s="2">
        <v>1</v>
      </c>
      <c r="AN45" s="2">
        <v>0</v>
      </c>
      <c r="AO45" s="2">
        <v>0.15</v>
      </c>
      <c r="AP45" s="2">
        <v>0.001</v>
      </c>
      <c r="AQ45" s="2">
        <v>0.857</v>
      </c>
      <c r="AR45" s="2">
        <v>0.027</v>
      </c>
      <c r="AS45" s="25">
        <v>1.035</v>
      </c>
      <c r="AT45" s="25">
        <v>4.035</v>
      </c>
      <c r="AU45" s="2">
        <f t="shared" si="1"/>
        <v>12.004</v>
      </c>
    </row>
    <row r="46" spans="3:47" s="9" customFormat="1" ht="12.75">
      <c r="C46" s="1" t="s">
        <v>30</v>
      </c>
      <c r="D46" s="17" t="s">
        <v>11</v>
      </c>
      <c r="E46" s="1">
        <v>0.362</v>
      </c>
      <c r="F46" s="1">
        <v>0.007</v>
      </c>
      <c r="G46" s="1">
        <v>22.12</v>
      </c>
      <c r="H46" s="1">
        <v>4.104</v>
      </c>
      <c r="I46" s="1">
        <v>16.09</v>
      </c>
      <c r="J46" s="1">
        <v>0.237</v>
      </c>
      <c r="K46" s="1">
        <v>0.154</v>
      </c>
      <c r="L46" s="1">
        <v>50.877</v>
      </c>
      <c r="M46" s="1">
        <v>0.895</v>
      </c>
      <c r="N46" s="26">
        <v>2.44</v>
      </c>
      <c r="O46" s="26">
        <v>97.286</v>
      </c>
      <c r="P46" s="1">
        <v>0.026</v>
      </c>
      <c r="Q46" s="1">
        <v>0</v>
      </c>
      <c r="R46" s="1">
        <v>0.894</v>
      </c>
      <c r="S46" s="1">
        <v>0.129</v>
      </c>
      <c r="T46" s="1">
        <v>0.905</v>
      </c>
      <c r="U46" s="1">
        <v>0.007</v>
      </c>
      <c r="V46" s="1">
        <v>0.005</v>
      </c>
      <c r="W46" s="1">
        <v>1.919</v>
      </c>
      <c r="X46" s="1">
        <v>0.027</v>
      </c>
      <c r="Y46" s="26">
        <v>0.108</v>
      </c>
      <c r="Z46" s="26">
        <v>4.02</v>
      </c>
      <c r="AA46" s="4">
        <v>46.939834024896264</v>
      </c>
      <c r="AB46" s="4">
        <v>46.36929460580913</v>
      </c>
      <c r="AC46" s="4">
        <v>6.690871369294606</v>
      </c>
      <c r="AD46" s="2">
        <v>1.919</v>
      </c>
      <c r="AE46" s="2">
        <v>0.08099999999999996</v>
      </c>
      <c r="AF46" s="3">
        <v>0</v>
      </c>
      <c r="AG46" s="2">
        <v>2</v>
      </c>
      <c r="AH46" s="2">
        <v>0.027000000000000038</v>
      </c>
      <c r="AI46" s="2">
        <v>0.007</v>
      </c>
      <c r="AJ46" s="2">
        <v>0.027</v>
      </c>
      <c r="AK46" s="2">
        <v>0.905</v>
      </c>
      <c r="AL46" s="2">
        <v>0.03399999999999992</v>
      </c>
      <c r="AM46" s="2">
        <v>1</v>
      </c>
      <c r="AN46" s="2">
        <v>0</v>
      </c>
      <c r="AO46" s="2">
        <v>0.09500000000000008</v>
      </c>
      <c r="AP46" s="2">
        <v>0.005</v>
      </c>
      <c r="AQ46" s="2">
        <v>0.894</v>
      </c>
      <c r="AR46" s="2">
        <v>0.026</v>
      </c>
      <c r="AS46" s="25">
        <v>1.02</v>
      </c>
      <c r="AT46" s="25">
        <v>4.02</v>
      </c>
      <c r="AU46" s="2">
        <f t="shared" si="1"/>
        <v>12.001</v>
      </c>
    </row>
    <row r="47" spans="3:47" s="9" customFormat="1" ht="12.75">
      <c r="C47" s="1" t="s">
        <v>30</v>
      </c>
      <c r="D47" s="17" t="s">
        <v>11</v>
      </c>
      <c r="E47" s="1">
        <v>0.354</v>
      </c>
      <c r="F47" s="1">
        <v>0.009</v>
      </c>
      <c r="G47" s="1">
        <v>22.218</v>
      </c>
      <c r="H47" s="1">
        <v>4.066</v>
      </c>
      <c r="I47" s="1">
        <v>17.128</v>
      </c>
      <c r="J47" s="1">
        <v>0.239</v>
      </c>
      <c r="K47" s="1">
        <v>0.095</v>
      </c>
      <c r="L47" s="1">
        <v>52.399</v>
      </c>
      <c r="M47" s="1">
        <v>0.468</v>
      </c>
      <c r="N47" s="26">
        <v>0.554</v>
      </c>
      <c r="O47" s="26">
        <v>97.53</v>
      </c>
      <c r="P47" s="1">
        <v>0.026</v>
      </c>
      <c r="Q47" s="1">
        <v>0</v>
      </c>
      <c r="R47" s="1">
        <v>0.893</v>
      </c>
      <c r="S47" s="1">
        <v>0.128</v>
      </c>
      <c r="T47" s="1">
        <v>0.958</v>
      </c>
      <c r="U47" s="1">
        <v>0.007</v>
      </c>
      <c r="V47" s="1">
        <v>0.003</v>
      </c>
      <c r="W47" s="1">
        <v>1.967</v>
      </c>
      <c r="X47" s="1">
        <v>0.014</v>
      </c>
      <c r="Y47" s="26">
        <v>0.025</v>
      </c>
      <c r="Z47" s="26">
        <v>4.021</v>
      </c>
      <c r="AA47" s="4">
        <v>48.40828701364325</v>
      </c>
      <c r="AB47" s="4">
        <v>45.12379989893886</v>
      </c>
      <c r="AC47" s="4">
        <v>6.467913087417888</v>
      </c>
      <c r="AD47" s="2">
        <v>1.967</v>
      </c>
      <c r="AE47" s="2">
        <v>0.025</v>
      </c>
      <c r="AF47" s="3">
        <v>0.008000000000000007</v>
      </c>
      <c r="AG47" s="2">
        <v>2</v>
      </c>
      <c r="AH47" s="2">
        <v>0</v>
      </c>
      <c r="AI47" s="2">
        <v>0.007</v>
      </c>
      <c r="AJ47" s="2">
        <v>0.014</v>
      </c>
      <c r="AK47" s="2">
        <v>0.958</v>
      </c>
      <c r="AL47" s="2">
        <v>0.02100000000000002</v>
      </c>
      <c r="AM47" s="2">
        <v>1</v>
      </c>
      <c r="AN47" s="2">
        <v>0</v>
      </c>
      <c r="AO47" s="2">
        <v>0.09899999999999998</v>
      </c>
      <c r="AP47" s="2">
        <v>0.003</v>
      </c>
      <c r="AQ47" s="2">
        <v>0.893</v>
      </c>
      <c r="AR47" s="2">
        <v>0.026</v>
      </c>
      <c r="AS47" s="25">
        <v>1.021</v>
      </c>
      <c r="AT47" s="25">
        <v>4.021</v>
      </c>
      <c r="AU47" s="2">
        <f t="shared" si="1"/>
        <v>12.011000000000001</v>
      </c>
    </row>
    <row r="48" spans="3:47" s="9" customFormat="1" ht="12.75">
      <c r="C48" s="1" t="s">
        <v>30</v>
      </c>
      <c r="D48" s="17" t="s">
        <v>11</v>
      </c>
      <c r="E48" s="1">
        <v>0.313</v>
      </c>
      <c r="F48" s="1">
        <v>0</v>
      </c>
      <c r="G48" s="1">
        <v>22.715</v>
      </c>
      <c r="H48" s="1">
        <v>3.977</v>
      </c>
      <c r="I48" s="1">
        <v>17.3</v>
      </c>
      <c r="J48" s="1">
        <v>0.159</v>
      </c>
      <c r="K48" s="1">
        <v>0.084</v>
      </c>
      <c r="L48" s="1">
        <v>52.934</v>
      </c>
      <c r="M48" s="1">
        <v>0.977</v>
      </c>
      <c r="N48" s="26">
        <v>1.681</v>
      </c>
      <c r="O48" s="26">
        <v>100.14</v>
      </c>
      <c r="P48" s="1">
        <v>0.022</v>
      </c>
      <c r="Q48" s="1">
        <v>0</v>
      </c>
      <c r="R48" s="1">
        <v>0.89</v>
      </c>
      <c r="S48" s="1">
        <v>0.122</v>
      </c>
      <c r="T48" s="1">
        <v>0.943</v>
      </c>
      <c r="U48" s="1">
        <v>0.004</v>
      </c>
      <c r="V48" s="1">
        <v>0.003</v>
      </c>
      <c r="W48" s="1">
        <v>1.936</v>
      </c>
      <c r="X48" s="1">
        <v>0.028</v>
      </c>
      <c r="Y48" s="26">
        <v>0.072</v>
      </c>
      <c r="Z48" s="26">
        <v>4.02</v>
      </c>
      <c r="AA48" s="4">
        <v>48.23529411764706</v>
      </c>
      <c r="AB48" s="4">
        <v>45.52429667519181</v>
      </c>
      <c r="AC48" s="4">
        <v>6.240409207161124</v>
      </c>
      <c r="AD48" s="2">
        <v>1.936</v>
      </c>
      <c r="AE48" s="2">
        <v>0.06400000000000006</v>
      </c>
      <c r="AF48" s="3">
        <v>0</v>
      </c>
      <c r="AG48" s="2">
        <v>2</v>
      </c>
      <c r="AH48" s="2">
        <v>0.007999999999999938</v>
      </c>
      <c r="AI48" s="2">
        <v>0.004</v>
      </c>
      <c r="AJ48" s="2">
        <v>0.028</v>
      </c>
      <c r="AK48" s="2">
        <v>0.943</v>
      </c>
      <c r="AL48" s="2">
        <v>0.017000000000000126</v>
      </c>
      <c r="AM48" s="2">
        <v>1</v>
      </c>
      <c r="AN48" s="2">
        <v>0</v>
      </c>
      <c r="AO48" s="2">
        <v>0.105</v>
      </c>
      <c r="AP48" s="2">
        <v>0.003</v>
      </c>
      <c r="AQ48" s="2">
        <v>0.89</v>
      </c>
      <c r="AR48" s="2">
        <v>0.022</v>
      </c>
      <c r="AS48" s="25">
        <v>1.02</v>
      </c>
      <c r="AT48" s="25">
        <v>4.02</v>
      </c>
      <c r="AU48" s="2">
        <f t="shared" si="1"/>
        <v>11.998000000000001</v>
      </c>
    </row>
    <row r="49" spans="3:47" s="9" customFormat="1" ht="12.75">
      <c r="C49" s="1" t="s">
        <v>30</v>
      </c>
      <c r="D49" s="17" t="s">
        <v>11</v>
      </c>
      <c r="E49" s="1">
        <v>0.48</v>
      </c>
      <c r="F49" s="1">
        <v>0.026</v>
      </c>
      <c r="G49" s="1">
        <v>22.517</v>
      </c>
      <c r="H49" s="1">
        <v>3.701</v>
      </c>
      <c r="I49" s="1">
        <v>17.306</v>
      </c>
      <c r="J49" s="1">
        <v>0.196</v>
      </c>
      <c r="K49" s="1">
        <v>0.099</v>
      </c>
      <c r="L49" s="1">
        <v>52.349</v>
      </c>
      <c r="M49" s="1">
        <v>0.865</v>
      </c>
      <c r="N49" s="26">
        <v>2.265</v>
      </c>
      <c r="O49" s="26">
        <v>99.80399999999999</v>
      </c>
      <c r="P49" s="1">
        <v>0.034</v>
      </c>
      <c r="Q49" s="1">
        <v>0.001</v>
      </c>
      <c r="R49" s="1">
        <v>0.885</v>
      </c>
      <c r="S49" s="1">
        <v>0.113</v>
      </c>
      <c r="T49" s="1">
        <v>0.946</v>
      </c>
      <c r="U49" s="1">
        <v>0.005</v>
      </c>
      <c r="V49" s="1">
        <v>0.003</v>
      </c>
      <c r="W49" s="1">
        <v>1.92</v>
      </c>
      <c r="X49" s="1">
        <v>0.025</v>
      </c>
      <c r="Y49" s="26">
        <v>0.098</v>
      </c>
      <c r="Z49" s="26">
        <v>4.03</v>
      </c>
      <c r="AA49" s="4">
        <v>48.66255144032922</v>
      </c>
      <c r="AB49" s="4">
        <v>45.52469135802469</v>
      </c>
      <c r="AC49" s="4">
        <v>5.812757201646091</v>
      </c>
      <c r="AD49" s="2">
        <v>1.92</v>
      </c>
      <c r="AE49" s="2">
        <v>0.08000000000000007</v>
      </c>
      <c r="AF49" s="3">
        <v>0</v>
      </c>
      <c r="AG49" s="2">
        <v>2</v>
      </c>
      <c r="AH49" s="2">
        <v>0.017999999999999933</v>
      </c>
      <c r="AI49" s="2">
        <v>0.005</v>
      </c>
      <c r="AJ49" s="2">
        <v>0.025</v>
      </c>
      <c r="AK49" s="2">
        <v>0.946</v>
      </c>
      <c r="AL49" s="2">
        <v>0.006000000000000116</v>
      </c>
      <c r="AM49" s="2">
        <v>1</v>
      </c>
      <c r="AN49" s="2">
        <v>0</v>
      </c>
      <c r="AO49" s="2">
        <v>0.10699999999999989</v>
      </c>
      <c r="AP49" s="2">
        <v>0.003</v>
      </c>
      <c r="AQ49" s="2">
        <v>0.885</v>
      </c>
      <c r="AR49" s="2">
        <v>0.034</v>
      </c>
      <c r="AS49" s="25">
        <v>1.029</v>
      </c>
      <c r="AT49" s="25">
        <v>4.029</v>
      </c>
      <c r="AU49" s="2">
        <f t="shared" si="1"/>
        <v>11.997</v>
      </c>
    </row>
    <row r="50" spans="3:47" s="9" customFormat="1" ht="12.75">
      <c r="C50" s="1" t="s">
        <v>30</v>
      </c>
      <c r="D50" s="17" t="s">
        <v>11</v>
      </c>
      <c r="E50" s="1">
        <v>0.62</v>
      </c>
      <c r="F50" s="1">
        <v>0.018</v>
      </c>
      <c r="G50" s="1">
        <v>21.77</v>
      </c>
      <c r="H50" s="1">
        <v>3.826</v>
      </c>
      <c r="I50" s="1">
        <v>17.402</v>
      </c>
      <c r="J50" s="1">
        <v>0.222</v>
      </c>
      <c r="K50" s="1">
        <v>0.095</v>
      </c>
      <c r="L50" s="1">
        <v>52.442</v>
      </c>
      <c r="M50" s="1">
        <v>0.978</v>
      </c>
      <c r="N50" s="26">
        <v>2.031</v>
      </c>
      <c r="O50" s="26">
        <v>99.40400000000001</v>
      </c>
      <c r="P50" s="1">
        <v>0.044</v>
      </c>
      <c r="Q50" s="1">
        <v>0.001</v>
      </c>
      <c r="R50" s="1">
        <v>0.858</v>
      </c>
      <c r="S50" s="1">
        <v>0.118</v>
      </c>
      <c r="T50" s="1">
        <v>0.954</v>
      </c>
      <c r="U50" s="1">
        <v>0.006</v>
      </c>
      <c r="V50" s="1">
        <v>0.003</v>
      </c>
      <c r="W50" s="1">
        <v>1.929</v>
      </c>
      <c r="X50" s="1">
        <v>0.028</v>
      </c>
      <c r="Y50" s="26">
        <v>0.088</v>
      </c>
      <c r="Z50" s="26">
        <v>4.029</v>
      </c>
      <c r="AA50" s="4">
        <v>49.43005181347149</v>
      </c>
      <c r="AB50" s="4">
        <v>44.45595854922279</v>
      </c>
      <c r="AC50" s="4">
        <v>6.113989637305698</v>
      </c>
      <c r="AD50" s="2">
        <v>1.929</v>
      </c>
      <c r="AE50" s="2">
        <v>0.07099999999999995</v>
      </c>
      <c r="AF50" s="3">
        <v>0</v>
      </c>
      <c r="AG50" s="2">
        <v>2</v>
      </c>
      <c r="AH50" s="2">
        <v>0.017000000000000043</v>
      </c>
      <c r="AI50" s="2">
        <v>0.006</v>
      </c>
      <c r="AJ50" s="2">
        <v>0.028</v>
      </c>
      <c r="AK50" s="2">
        <v>0.949</v>
      </c>
      <c r="AL50" s="2">
        <v>0</v>
      </c>
      <c r="AM50" s="2">
        <v>1</v>
      </c>
      <c r="AN50" s="2">
        <v>0.005</v>
      </c>
      <c r="AO50" s="2">
        <v>0.118</v>
      </c>
      <c r="AP50" s="2">
        <v>0.003</v>
      </c>
      <c r="AQ50" s="2">
        <v>0.858</v>
      </c>
      <c r="AR50" s="2">
        <v>0.044</v>
      </c>
      <c r="AS50" s="25">
        <v>1.028</v>
      </c>
      <c r="AT50" s="25">
        <v>4.0280000000000005</v>
      </c>
      <c r="AU50" s="2">
        <f t="shared" si="1"/>
        <v>11.998</v>
      </c>
    </row>
    <row r="51" spans="3:47" s="9" customFormat="1" ht="12.75">
      <c r="C51" s="1" t="s">
        <v>30</v>
      </c>
      <c r="D51" s="17" t="s">
        <v>11</v>
      </c>
      <c r="E51" s="1">
        <v>0.85</v>
      </c>
      <c r="F51" s="1">
        <v>0.018</v>
      </c>
      <c r="G51" s="1">
        <v>22.434</v>
      </c>
      <c r="H51" s="1">
        <v>4.014</v>
      </c>
      <c r="I51" s="1">
        <v>16.305</v>
      </c>
      <c r="J51" s="1">
        <v>0.273</v>
      </c>
      <c r="K51" s="1">
        <v>0.084</v>
      </c>
      <c r="L51" s="1">
        <v>52.335</v>
      </c>
      <c r="M51" s="1">
        <v>0.83</v>
      </c>
      <c r="N51" s="26">
        <v>2.719</v>
      </c>
      <c r="O51" s="26">
        <v>99.862</v>
      </c>
      <c r="P51" s="1">
        <v>0.061</v>
      </c>
      <c r="Q51" s="1">
        <v>0.001</v>
      </c>
      <c r="R51" s="1">
        <v>0.882</v>
      </c>
      <c r="S51" s="1">
        <v>0.123</v>
      </c>
      <c r="T51" s="1">
        <v>0.892</v>
      </c>
      <c r="U51" s="1">
        <v>0.008</v>
      </c>
      <c r="V51" s="1">
        <v>0.003</v>
      </c>
      <c r="W51" s="1">
        <v>1.921</v>
      </c>
      <c r="X51" s="1">
        <v>0.024</v>
      </c>
      <c r="Y51" s="26">
        <v>0.118</v>
      </c>
      <c r="Z51" s="26">
        <v>4.033</v>
      </c>
      <c r="AA51" s="4">
        <v>47.021613073273585</v>
      </c>
      <c r="AB51" s="4">
        <v>46.494464944649444</v>
      </c>
      <c r="AC51" s="4">
        <v>6.483921982076963</v>
      </c>
      <c r="AD51" s="2">
        <v>1.921</v>
      </c>
      <c r="AE51" s="2">
        <v>0.07899999999999996</v>
      </c>
      <c r="AF51" s="3">
        <v>0</v>
      </c>
      <c r="AG51" s="2">
        <v>2</v>
      </c>
      <c r="AH51" s="2">
        <v>0.039000000000000035</v>
      </c>
      <c r="AI51" s="2">
        <v>0.008</v>
      </c>
      <c r="AJ51" s="2">
        <v>0.024</v>
      </c>
      <c r="AK51" s="2">
        <v>0.892</v>
      </c>
      <c r="AL51" s="2">
        <v>0.03699999999999992</v>
      </c>
      <c r="AM51" s="2">
        <v>1</v>
      </c>
      <c r="AN51" s="2">
        <v>0</v>
      </c>
      <c r="AO51" s="2">
        <v>0.08600000000000008</v>
      </c>
      <c r="AP51" s="2">
        <v>0.003</v>
      </c>
      <c r="AQ51" s="2">
        <v>0.882</v>
      </c>
      <c r="AR51" s="2">
        <v>0.061</v>
      </c>
      <c r="AS51" s="25">
        <v>1.032</v>
      </c>
      <c r="AT51" s="25">
        <v>4.032</v>
      </c>
      <c r="AU51" s="2">
        <f t="shared" si="1"/>
        <v>12.003</v>
      </c>
    </row>
    <row r="52" spans="3:47" s="9" customFormat="1" ht="12.75">
      <c r="C52" s="1" t="s">
        <v>30</v>
      </c>
      <c r="D52" s="17" t="s">
        <v>11</v>
      </c>
      <c r="E52" s="1">
        <v>0.393</v>
      </c>
      <c r="F52" s="1">
        <v>0.06</v>
      </c>
      <c r="G52" s="1">
        <v>20.888</v>
      </c>
      <c r="H52" s="1">
        <v>4.156</v>
      </c>
      <c r="I52" s="1">
        <v>17.617</v>
      </c>
      <c r="J52" s="1">
        <v>0.424</v>
      </c>
      <c r="K52" s="1">
        <v>0.097</v>
      </c>
      <c r="L52" s="1">
        <v>49.979</v>
      </c>
      <c r="M52" s="1">
        <v>0.891</v>
      </c>
      <c r="N52" s="26">
        <v>3.072</v>
      </c>
      <c r="O52" s="26">
        <v>97.57700000000001</v>
      </c>
      <c r="P52" s="1">
        <v>0.029</v>
      </c>
      <c r="Q52" s="1">
        <v>0.003</v>
      </c>
      <c r="R52" s="1">
        <v>0.841</v>
      </c>
      <c r="S52" s="1">
        <v>0.131</v>
      </c>
      <c r="T52" s="1">
        <v>0.987</v>
      </c>
      <c r="U52" s="1">
        <v>0.012</v>
      </c>
      <c r="V52" s="1">
        <v>0.003</v>
      </c>
      <c r="W52" s="1">
        <v>1.878</v>
      </c>
      <c r="X52" s="1">
        <v>0.026</v>
      </c>
      <c r="Y52" s="26">
        <v>0.136</v>
      </c>
      <c r="Z52" s="26">
        <v>4.046</v>
      </c>
      <c r="AA52" s="4">
        <v>50.382848392036756</v>
      </c>
      <c r="AB52" s="4">
        <v>42.930066360387954</v>
      </c>
      <c r="AC52" s="4">
        <v>6.687085247575295</v>
      </c>
      <c r="AD52" s="2">
        <v>1.878</v>
      </c>
      <c r="AE52" s="2">
        <v>0.12200000000000011</v>
      </c>
      <c r="AF52" s="3">
        <v>0</v>
      </c>
      <c r="AG52" s="2">
        <v>2</v>
      </c>
      <c r="AH52" s="2">
        <v>0.013999999999999901</v>
      </c>
      <c r="AI52" s="2">
        <v>0.012</v>
      </c>
      <c r="AJ52" s="2">
        <v>0.026</v>
      </c>
      <c r="AK52" s="2">
        <v>0.9480000000000001</v>
      </c>
      <c r="AL52" s="2">
        <v>0</v>
      </c>
      <c r="AM52" s="2">
        <v>1</v>
      </c>
      <c r="AN52" s="2">
        <v>0.038999999999999924</v>
      </c>
      <c r="AO52" s="2">
        <v>0.131</v>
      </c>
      <c r="AP52" s="2">
        <v>0.003</v>
      </c>
      <c r="AQ52" s="2">
        <v>0.841</v>
      </c>
      <c r="AR52" s="2">
        <v>0.029</v>
      </c>
      <c r="AS52" s="25">
        <v>1.043</v>
      </c>
      <c r="AT52" s="25">
        <v>4.043</v>
      </c>
      <c r="AU52" s="2">
        <f t="shared" si="1"/>
        <v>11.999</v>
      </c>
    </row>
    <row r="53" spans="3:47" s="9" customFormat="1" ht="12.75">
      <c r="C53" s="1" t="s">
        <v>30</v>
      </c>
      <c r="D53" s="17" t="s">
        <v>11</v>
      </c>
      <c r="E53" s="1">
        <v>0.472</v>
      </c>
      <c r="F53" s="1">
        <v>0.039</v>
      </c>
      <c r="G53" s="1">
        <v>21.75</v>
      </c>
      <c r="H53" s="1">
        <v>4.335</v>
      </c>
      <c r="I53" s="1">
        <v>17.067</v>
      </c>
      <c r="J53" s="1">
        <v>0.25</v>
      </c>
      <c r="K53" s="1">
        <v>0.217</v>
      </c>
      <c r="L53" s="1">
        <v>51.029</v>
      </c>
      <c r="M53" s="1">
        <v>0.911</v>
      </c>
      <c r="N53" s="26">
        <v>2.492</v>
      </c>
      <c r="O53" s="26">
        <v>98.562</v>
      </c>
      <c r="P53" s="1">
        <v>0.034</v>
      </c>
      <c r="Q53" s="1">
        <v>0.002</v>
      </c>
      <c r="R53" s="1">
        <v>0.869</v>
      </c>
      <c r="S53" s="1">
        <v>0.135</v>
      </c>
      <c r="T53" s="1">
        <v>0.948</v>
      </c>
      <c r="U53" s="1">
        <v>0.007</v>
      </c>
      <c r="V53" s="1">
        <v>0.007</v>
      </c>
      <c r="W53" s="1">
        <v>1.902</v>
      </c>
      <c r="X53" s="1">
        <v>0.027</v>
      </c>
      <c r="Y53" s="26">
        <v>0.109</v>
      </c>
      <c r="Z53" s="26">
        <v>4.04</v>
      </c>
      <c r="AA53" s="4">
        <v>48.5655737704918</v>
      </c>
      <c r="AB53" s="4">
        <v>44.51844262295082</v>
      </c>
      <c r="AC53" s="4">
        <v>6.915983606557377</v>
      </c>
      <c r="AD53" s="2">
        <v>1.902</v>
      </c>
      <c r="AE53" s="2">
        <v>0.09800000000000009</v>
      </c>
      <c r="AF53" s="3">
        <v>0</v>
      </c>
      <c r="AG53" s="2">
        <v>2</v>
      </c>
      <c r="AH53" s="2">
        <v>0.010999999999999913</v>
      </c>
      <c r="AI53" s="2">
        <v>0.007</v>
      </c>
      <c r="AJ53" s="2">
        <v>0.027</v>
      </c>
      <c r="AK53" s="2">
        <v>0.948</v>
      </c>
      <c r="AL53" s="2">
        <v>0.007000000000000117</v>
      </c>
      <c r="AM53" s="2">
        <v>1</v>
      </c>
      <c r="AN53" s="2">
        <v>0</v>
      </c>
      <c r="AO53" s="2">
        <v>0.1279999999999999</v>
      </c>
      <c r="AP53" s="2">
        <v>0.007</v>
      </c>
      <c r="AQ53" s="2">
        <v>0.869</v>
      </c>
      <c r="AR53" s="2">
        <v>0.034</v>
      </c>
      <c r="AS53" s="25">
        <v>1.0379999999999998</v>
      </c>
      <c r="AT53" s="25">
        <v>4.038</v>
      </c>
      <c r="AU53" s="2">
        <f t="shared" si="1"/>
        <v>11.995999999999997</v>
      </c>
    </row>
    <row r="54" spans="3:47" s="9" customFormat="1" ht="12.75">
      <c r="C54" s="1" t="s">
        <v>30</v>
      </c>
      <c r="D54" s="17" t="s">
        <v>11</v>
      </c>
      <c r="E54" s="1">
        <v>0.439</v>
      </c>
      <c r="F54" s="1">
        <v>0</v>
      </c>
      <c r="G54" s="1">
        <v>21.517</v>
      </c>
      <c r="H54" s="1">
        <v>4.625</v>
      </c>
      <c r="I54" s="1">
        <v>17.83</v>
      </c>
      <c r="J54" s="1">
        <v>0.275</v>
      </c>
      <c r="K54" s="1">
        <v>0.151</v>
      </c>
      <c r="L54" s="1">
        <v>52.548</v>
      </c>
      <c r="M54" s="1">
        <v>1.049</v>
      </c>
      <c r="N54" s="26">
        <v>2.728</v>
      </c>
      <c r="O54" s="26">
        <v>101.162</v>
      </c>
      <c r="P54" s="1">
        <v>0.031</v>
      </c>
      <c r="Q54" s="1">
        <v>0</v>
      </c>
      <c r="R54" s="1">
        <v>0.835</v>
      </c>
      <c r="S54" s="1">
        <v>0.14</v>
      </c>
      <c r="T54" s="1">
        <v>0.963</v>
      </c>
      <c r="U54" s="1">
        <v>0.007</v>
      </c>
      <c r="V54" s="1">
        <v>0.005</v>
      </c>
      <c r="W54" s="1">
        <v>1.904</v>
      </c>
      <c r="X54" s="1">
        <v>0.03</v>
      </c>
      <c r="Y54" s="26">
        <v>0.116</v>
      </c>
      <c r="Z54" s="26">
        <v>4.031</v>
      </c>
      <c r="AA54" s="4">
        <v>49.690402476780186</v>
      </c>
      <c r="AB54" s="4">
        <v>43.08565531475748</v>
      </c>
      <c r="AC54" s="4">
        <v>7.223942208462334</v>
      </c>
      <c r="AD54" s="2">
        <v>1.904</v>
      </c>
      <c r="AE54" s="2">
        <v>0.09600000000000009</v>
      </c>
      <c r="AF54" s="3">
        <v>0</v>
      </c>
      <c r="AG54" s="2">
        <v>2</v>
      </c>
      <c r="AH54" s="2">
        <v>0.01999999999999992</v>
      </c>
      <c r="AI54" s="2">
        <v>0.007</v>
      </c>
      <c r="AJ54" s="2">
        <v>0.03</v>
      </c>
      <c r="AK54" s="2">
        <v>0.9430000000000001</v>
      </c>
      <c r="AL54" s="2">
        <v>0</v>
      </c>
      <c r="AM54" s="2">
        <v>1</v>
      </c>
      <c r="AN54" s="2">
        <v>0.019999999999999907</v>
      </c>
      <c r="AO54" s="2">
        <v>0.14</v>
      </c>
      <c r="AP54" s="2">
        <v>0.005</v>
      </c>
      <c r="AQ54" s="2">
        <v>0.835</v>
      </c>
      <c r="AR54" s="2">
        <v>0.031</v>
      </c>
      <c r="AS54" s="25">
        <v>1.0310000000000001</v>
      </c>
      <c r="AT54" s="25">
        <v>4.031000000000001</v>
      </c>
      <c r="AU54" s="2">
        <f t="shared" si="1"/>
        <v>11.998999999999999</v>
      </c>
    </row>
    <row r="55" spans="3:47" s="9" customFormat="1" ht="12.75">
      <c r="C55" s="1" t="s">
        <v>30</v>
      </c>
      <c r="D55" s="17" t="s">
        <v>11</v>
      </c>
      <c r="E55" s="1">
        <v>0.423</v>
      </c>
      <c r="F55" s="1">
        <v>0</v>
      </c>
      <c r="G55" s="1">
        <v>21.794</v>
      </c>
      <c r="H55" s="1">
        <v>4.133</v>
      </c>
      <c r="I55" s="1">
        <v>17.567</v>
      </c>
      <c r="J55" s="1">
        <v>0.278</v>
      </c>
      <c r="K55" s="1">
        <v>0.087</v>
      </c>
      <c r="L55" s="1">
        <v>51.93</v>
      </c>
      <c r="M55" s="1">
        <v>0.842</v>
      </c>
      <c r="N55" s="26">
        <v>2.568</v>
      </c>
      <c r="O55" s="26">
        <v>99.622</v>
      </c>
      <c r="P55" s="1">
        <v>0.03</v>
      </c>
      <c r="Q55" s="1">
        <v>0</v>
      </c>
      <c r="R55" s="1">
        <v>0.858</v>
      </c>
      <c r="S55" s="1">
        <v>0.127</v>
      </c>
      <c r="T55" s="1">
        <v>0.962</v>
      </c>
      <c r="U55" s="1">
        <v>0.008</v>
      </c>
      <c r="V55" s="1">
        <v>0.003</v>
      </c>
      <c r="W55" s="1">
        <v>1.908</v>
      </c>
      <c r="X55" s="1">
        <v>0.024</v>
      </c>
      <c r="Y55" s="26">
        <v>0.111</v>
      </c>
      <c r="Z55" s="26">
        <v>4.031</v>
      </c>
      <c r="AA55" s="4">
        <v>49.40934771443246</v>
      </c>
      <c r="AB55" s="4">
        <v>44.06779661016949</v>
      </c>
      <c r="AC55" s="4">
        <v>6.522855675398048</v>
      </c>
      <c r="AD55" s="2">
        <v>1.908</v>
      </c>
      <c r="AE55" s="2">
        <v>0.09200000000000008</v>
      </c>
      <c r="AF55" s="3">
        <v>0</v>
      </c>
      <c r="AG55" s="2">
        <v>2</v>
      </c>
      <c r="AH55" s="2">
        <v>0.01899999999999992</v>
      </c>
      <c r="AI55" s="2">
        <v>0.008</v>
      </c>
      <c r="AJ55" s="2">
        <v>0.024</v>
      </c>
      <c r="AK55" s="2">
        <v>0.9490000000000001</v>
      </c>
      <c r="AL55" s="2">
        <v>0</v>
      </c>
      <c r="AM55" s="2">
        <v>1</v>
      </c>
      <c r="AN55" s="2">
        <v>0.0129999999999999</v>
      </c>
      <c r="AO55" s="2">
        <v>0.127</v>
      </c>
      <c r="AP55" s="2">
        <v>0.003</v>
      </c>
      <c r="AQ55" s="2">
        <v>0.858</v>
      </c>
      <c r="AR55" s="2">
        <v>0.03</v>
      </c>
      <c r="AS55" s="25">
        <v>1.031</v>
      </c>
      <c r="AT55" s="25">
        <v>4.031</v>
      </c>
      <c r="AU55" s="2">
        <f t="shared" si="1"/>
        <v>11.998999999999997</v>
      </c>
    </row>
    <row r="56" spans="3:47" s="9" customFormat="1" ht="12.75">
      <c r="C56" s="1" t="s">
        <v>30</v>
      </c>
      <c r="D56" s="17" t="s">
        <v>11</v>
      </c>
      <c r="E56" s="1">
        <v>0.346</v>
      </c>
      <c r="F56" s="1">
        <v>0</v>
      </c>
      <c r="G56" s="1">
        <v>21.486</v>
      </c>
      <c r="H56" s="1">
        <v>4.444</v>
      </c>
      <c r="I56" s="1">
        <v>16.238</v>
      </c>
      <c r="J56" s="1">
        <v>0.235</v>
      </c>
      <c r="K56" s="1">
        <v>0.1</v>
      </c>
      <c r="L56" s="1">
        <v>49.566</v>
      </c>
      <c r="M56" s="1">
        <v>1.018</v>
      </c>
      <c r="N56" s="26">
        <v>2.193</v>
      </c>
      <c r="O56" s="26">
        <v>95.62599999999999</v>
      </c>
      <c r="P56" s="1">
        <v>0.026</v>
      </c>
      <c r="Q56" s="1">
        <v>0</v>
      </c>
      <c r="R56" s="1">
        <v>0.886</v>
      </c>
      <c r="S56" s="1">
        <v>0.143</v>
      </c>
      <c r="T56" s="1">
        <v>0.931</v>
      </c>
      <c r="U56" s="1">
        <v>0.007</v>
      </c>
      <c r="V56" s="1">
        <v>0.003</v>
      </c>
      <c r="W56" s="1">
        <v>1.907</v>
      </c>
      <c r="X56" s="1">
        <v>0.031</v>
      </c>
      <c r="Y56" s="26">
        <v>0.099</v>
      </c>
      <c r="Z56" s="26">
        <v>4.0329999999999995</v>
      </c>
      <c r="AA56" s="4">
        <v>47.5</v>
      </c>
      <c r="AB56" s="4">
        <v>45.20408163265306</v>
      </c>
      <c r="AC56" s="4">
        <v>7.295918367346938</v>
      </c>
      <c r="AD56" s="2">
        <v>1.907</v>
      </c>
      <c r="AE56" s="2">
        <v>0.09299999999999997</v>
      </c>
      <c r="AF56" s="3">
        <v>0</v>
      </c>
      <c r="AG56" s="2">
        <v>2</v>
      </c>
      <c r="AH56" s="2">
        <v>0.006000000000000033</v>
      </c>
      <c r="AI56" s="2">
        <v>0.007</v>
      </c>
      <c r="AJ56" s="2">
        <v>0.031</v>
      </c>
      <c r="AK56" s="2">
        <v>0.931</v>
      </c>
      <c r="AL56" s="2">
        <v>0.02499999999999991</v>
      </c>
      <c r="AM56" s="2">
        <v>1</v>
      </c>
      <c r="AN56" s="2">
        <v>0</v>
      </c>
      <c r="AO56" s="2">
        <v>0.11800000000000008</v>
      </c>
      <c r="AP56" s="2">
        <v>0.003</v>
      </c>
      <c r="AQ56" s="2">
        <v>0.886</v>
      </c>
      <c r="AR56" s="2">
        <v>0.026</v>
      </c>
      <c r="AS56" s="25">
        <v>1.0330000000000001</v>
      </c>
      <c r="AT56" s="25">
        <v>4.033</v>
      </c>
      <c r="AU56" s="2">
        <f t="shared" si="1"/>
        <v>11.998</v>
      </c>
    </row>
    <row r="57" spans="3:47" s="9" customFormat="1" ht="12.75">
      <c r="C57" s="1" t="s">
        <v>30</v>
      </c>
      <c r="D57" s="17" t="s">
        <v>11</v>
      </c>
      <c r="E57" s="1">
        <v>0.429</v>
      </c>
      <c r="F57" s="1">
        <v>0.008</v>
      </c>
      <c r="G57" s="1">
        <v>21.499</v>
      </c>
      <c r="H57" s="1">
        <v>4.183</v>
      </c>
      <c r="I57" s="1">
        <v>18.374</v>
      </c>
      <c r="J57" s="1">
        <v>0.269</v>
      </c>
      <c r="K57" s="1">
        <v>0.12</v>
      </c>
      <c r="L57" s="1">
        <v>53.043</v>
      </c>
      <c r="M57" s="1">
        <v>0.96</v>
      </c>
      <c r="N57" s="26">
        <v>2.463</v>
      </c>
      <c r="O57" s="26">
        <v>101.34799999999997</v>
      </c>
      <c r="P57" s="1">
        <v>0.03</v>
      </c>
      <c r="Q57" s="1">
        <v>0</v>
      </c>
      <c r="R57" s="1">
        <v>0.83</v>
      </c>
      <c r="S57" s="1">
        <v>0.126</v>
      </c>
      <c r="T57" s="1">
        <v>0.987</v>
      </c>
      <c r="U57" s="1">
        <v>0.007</v>
      </c>
      <c r="V57" s="1">
        <v>0.004</v>
      </c>
      <c r="W57" s="1">
        <v>1.912</v>
      </c>
      <c r="X57" s="1">
        <v>0.027</v>
      </c>
      <c r="Y57" s="26">
        <v>0.105</v>
      </c>
      <c r="Z57" s="26">
        <v>4.0280000000000005</v>
      </c>
      <c r="AA57" s="4">
        <v>50.7977354606279</v>
      </c>
      <c r="AB57" s="4">
        <v>42.71744724652599</v>
      </c>
      <c r="AC57" s="4">
        <v>6.484817292846114</v>
      </c>
      <c r="AD57" s="2">
        <v>1.912</v>
      </c>
      <c r="AE57" s="2">
        <v>0.08800000000000008</v>
      </c>
      <c r="AF57" s="3">
        <v>0</v>
      </c>
      <c r="AG57" s="2">
        <v>2</v>
      </c>
      <c r="AH57" s="2">
        <v>0.016999999999999918</v>
      </c>
      <c r="AI57" s="2">
        <v>0.007</v>
      </c>
      <c r="AJ57" s="2">
        <v>0.027</v>
      </c>
      <c r="AK57" s="2">
        <v>0.9490000000000001</v>
      </c>
      <c r="AL57" s="2">
        <v>0</v>
      </c>
      <c r="AM57" s="2">
        <v>1</v>
      </c>
      <c r="AN57" s="2">
        <v>0.03799999999999992</v>
      </c>
      <c r="AO57" s="2">
        <v>0.126</v>
      </c>
      <c r="AP57" s="2">
        <v>0.004</v>
      </c>
      <c r="AQ57" s="2">
        <v>0.83</v>
      </c>
      <c r="AR57" s="2">
        <v>0.03</v>
      </c>
      <c r="AS57" s="25">
        <v>1.028</v>
      </c>
      <c r="AT57" s="25">
        <v>4.0280000000000005</v>
      </c>
      <c r="AU57" s="2">
        <f t="shared" si="1"/>
        <v>11.995999999999999</v>
      </c>
    </row>
    <row r="58" spans="3:47" s="9" customFormat="1" ht="12.75">
      <c r="C58" s="1" t="s">
        <v>30</v>
      </c>
      <c r="D58" s="17" t="s">
        <v>11</v>
      </c>
      <c r="E58" s="1">
        <v>0.336</v>
      </c>
      <c r="F58" s="1">
        <v>0.01</v>
      </c>
      <c r="G58" s="1">
        <v>21.668</v>
      </c>
      <c r="H58" s="1">
        <v>4.279</v>
      </c>
      <c r="I58" s="1">
        <v>17.629</v>
      </c>
      <c r="J58" s="1">
        <v>0.233</v>
      </c>
      <c r="K58" s="1">
        <v>0.12</v>
      </c>
      <c r="L58" s="1">
        <v>51.972</v>
      </c>
      <c r="M58" s="1">
        <v>0.808</v>
      </c>
      <c r="N58" s="26">
        <v>2.33</v>
      </c>
      <c r="O58" s="26">
        <v>99.385</v>
      </c>
      <c r="P58" s="1">
        <v>0.024</v>
      </c>
      <c r="Q58" s="1">
        <v>0</v>
      </c>
      <c r="R58" s="1">
        <v>0.855</v>
      </c>
      <c r="S58" s="1">
        <v>0.132</v>
      </c>
      <c r="T58" s="1">
        <v>0.968</v>
      </c>
      <c r="U58" s="1">
        <v>0.006</v>
      </c>
      <c r="V58" s="1">
        <v>0.004</v>
      </c>
      <c r="W58" s="1">
        <v>1.915</v>
      </c>
      <c r="X58" s="1">
        <v>0.024</v>
      </c>
      <c r="Y58" s="26">
        <v>0.101</v>
      </c>
      <c r="Z58" s="26">
        <v>4.029</v>
      </c>
      <c r="AA58" s="4">
        <v>49.51406649616368</v>
      </c>
      <c r="AB58" s="4">
        <v>43.73401534526854</v>
      </c>
      <c r="AC58" s="4">
        <v>6.751918158567776</v>
      </c>
      <c r="AD58" s="2">
        <v>1.915</v>
      </c>
      <c r="AE58" s="2">
        <v>0.085</v>
      </c>
      <c r="AF58" s="3">
        <v>0</v>
      </c>
      <c r="AG58" s="2">
        <v>2</v>
      </c>
      <c r="AH58" s="2">
        <v>0.016000000000000042</v>
      </c>
      <c r="AI58" s="2">
        <v>0.006</v>
      </c>
      <c r="AJ58" s="2">
        <v>0.024</v>
      </c>
      <c r="AK58" s="2">
        <v>0.954</v>
      </c>
      <c r="AL58" s="2">
        <v>0</v>
      </c>
      <c r="AM58" s="2">
        <v>1</v>
      </c>
      <c r="AN58" s="2">
        <v>0.014000000000000012</v>
      </c>
      <c r="AO58" s="2">
        <v>0.132</v>
      </c>
      <c r="AP58" s="2">
        <v>0.004</v>
      </c>
      <c r="AQ58" s="2">
        <v>0.855</v>
      </c>
      <c r="AR58" s="2">
        <v>0.024</v>
      </c>
      <c r="AS58" s="25">
        <v>1.0290000000000001</v>
      </c>
      <c r="AT58" s="25">
        <v>4.029</v>
      </c>
      <c r="AU58" s="2">
        <f t="shared" si="1"/>
        <v>12.000999999999996</v>
      </c>
    </row>
    <row r="59" spans="3:47" s="9" customFormat="1" ht="12.75">
      <c r="C59" s="1" t="s">
        <v>30</v>
      </c>
      <c r="D59" s="17" t="s">
        <v>11</v>
      </c>
      <c r="E59" s="1">
        <v>0.412</v>
      </c>
      <c r="F59" s="1">
        <v>0</v>
      </c>
      <c r="G59" s="1">
        <v>22.076</v>
      </c>
      <c r="H59" s="1">
        <v>4.193</v>
      </c>
      <c r="I59" s="1">
        <v>17.673</v>
      </c>
      <c r="J59" s="1">
        <v>0.264</v>
      </c>
      <c r="K59" s="1">
        <v>0.096</v>
      </c>
      <c r="L59" s="1">
        <v>52.327</v>
      </c>
      <c r="M59" s="1">
        <v>0.951</v>
      </c>
      <c r="N59" s="26">
        <v>2.246</v>
      </c>
      <c r="O59" s="26">
        <v>100.23799999999999</v>
      </c>
      <c r="P59" s="1">
        <v>0.029</v>
      </c>
      <c r="Q59" s="1">
        <v>0</v>
      </c>
      <c r="R59" s="1">
        <v>0.865</v>
      </c>
      <c r="S59" s="1">
        <v>0.128</v>
      </c>
      <c r="T59" s="1">
        <v>0.963</v>
      </c>
      <c r="U59" s="1">
        <v>0.007</v>
      </c>
      <c r="V59" s="1">
        <v>0.003</v>
      </c>
      <c r="W59" s="1">
        <v>1.913</v>
      </c>
      <c r="X59" s="1">
        <v>0.027</v>
      </c>
      <c r="Y59" s="26">
        <v>0.097</v>
      </c>
      <c r="Z59" s="26">
        <v>4.032</v>
      </c>
      <c r="AA59" s="4">
        <v>49.233128834355824</v>
      </c>
      <c r="AB59" s="4">
        <v>44.22290388548058</v>
      </c>
      <c r="AC59" s="4">
        <v>6.543967280163599</v>
      </c>
      <c r="AD59" s="2">
        <v>1.913</v>
      </c>
      <c r="AE59" s="2">
        <v>0.08699999999999997</v>
      </c>
      <c r="AF59" s="3">
        <v>0</v>
      </c>
      <c r="AG59" s="2">
        <v>2</v>
      </c>
      <c r="AH59" s="2">
        <v>0.01</v>
      </c>
      <c r="AI59" s="2">
        <v>0.007</v>
      </c>
      <c r="AJ59" s="2">
        <v>0.027</v>
      </c>
      <c r="AK59" s="2">
        <v>0.956</v>
      </c>
      <c r="AL59" s="2">
        <v>0</v>
      </c>
      <c r="AM59" s="2">
        <v>1</v>
      </c>
      <c r="AN59" s="2">
        <v>0.007000000000000006</v>
      </c>
      <c r="AO59" s="2">
        <v>0.128</v>
      </c>
      <c r="AP59" s="2">
        <v>0.003</v>
      </c>
      <c r="AQ59" s="2">
        <v>0.865</v>
      </c>
      <c r="AR59" s="2">
        <v>0.029</v>
      </c>
      <c r="AS59" s="25">
        <v>1.032</v>
      </c>
      <c r="AT59" s="25">
        <v>4.032</v>
      </c>
      <c r="AU59" s="2">
        <f t="shared" si="1"/>
        <v>11.998999999999999</v>
      </c>
    </row>
    <row r="60" spans="3:47" s="9" customFormat="1" ht="12.75">
      <c r="C60" s="1" t="s">
        <v>30</v>
      </c>
      <c r="D60" s="17" t="s">
        <v>11</v>
      </c>
      <c r="E60" s="1">
        <v>0.366</v>
      </c>
      <c r="F60" s="1">
        <v>0.003</v>
      </c>
      <c r="G60" s="1">
        <v>21.734</v>
      </c>
      <c r="H60" s="1">
        <v>4</v>
      </c>
      <c r="I60" s="1">
        <v>17.631</v>
      </c>
      <c r="J60" s="1">
        <v>0.274</v>
      </c>
      <c r="K60" s="1">
        <v>0.143</v>
      </c>
      <c r="L60" s="1">
        <v>52.128</v>
      </c>
      <c r="M60" s="1">
        <v>0.897</v>
      </c>
      <c r="N60" s="26">
        <v>2.227</v>
      </c>
      <c r="O60" s="26">
        <v>99.403</v>
      </c>
      <c r="P60" s="1">
        <v>0.026</v>
      </c>
      <c r="Q60" s="1">
        <v>0</v>
      </c>
      <c r="R60" s="1">
        <v>0.857</v>
      </c>
      <c r="S60" s="1">
        <v>0.123</v>
      </c>
      <c r="T60" s="1">
        <v>0.967</v>
      </c>
      <c r="U60" s="1">
        <v>0.008</v>
      </c>
      <c r="V60" s="1">
        <v>0.004</v>
      </c>
      <c r="W60" s="1">
        <v>1.918</v>
      </c>
      <c r="X60" s="1">
        <v>0.026</v>
      </c>
      <c r="Y60" s="26">
        <v>0.097</v>
      </c>
      <c r="Z60" s="26">
        <v>4.026</v>
      </c>
      <c r="AA60" s="4">
        <v>49.66615305598357</v>
      </c>
      <c r="AB60" s="4">
        <v>44.01643554185927</v>
      </c>
      <c r="AC60" s="4">
        <v>6.317411402157166</v>
      </c>
      <c r="AD60" s="2">
        <v>1.918</v>
      </c>
      <c r="AE60" s="2">
        <v>0.08200000000000007</v>
      </c>
      <c r="AF60" s="3">
        <v>0</v>
      </c>
      <c r="AG60" s="2">
        <v>2</v>
      </c>
      <c r="AH60" s="2">
        <v>0.01499999999999993</v>
      </c>
      <c r="AI60" s="2">
        <v>0.008</v>
      </c>
      <c r="AJ60" s="2">
        <v>0.026</v>
      </c>
      <c r="AK60" s="2">
        <v>0.9510000000000001</v>
      </c>
      <c r="AL60" s="2">
        <v>0</v>
      </c>
      <c r="AM60" s="2">
        <v>1</v>
      </c>
      <c r="AN60" s="2">
        <v>0.015999999999999903</v>
      </c>
      <c r="AO60" s="2">
        <v>0.123</v>
      </c>
      <c r="AP60" s="2">
        <v>0.004</v>
      </c>
      <c r="AQ60" s="2">
        <v>0.857</v>
      </c>
      <c r="AR60" s="2">
        <v>0.026</v>
      </c>
      <c r="AS60" s="25">
        <v>1.0259999999999998</v>
      </c>
      <c r="AT60" s="25">
        <v>4.026</v>
      </c>
      <c r="AU60" s="2">
        <f t="shared" si="1"/>
        <v>12.001000000000001</v>
      </c>
    </row>
    <row r="61" spans="3:47" s="9" customFormat="1" ht="12.75">
      <c r="C61" s="1" t="s">
        <v>30</v>
      </c>
      <c r="D61" s="17" t="s">
        <v>11</v>
      </c>
      <c r="E61" s="1">
        <v>0.385</v>
      </c>
      <c r="F61" s="1">
        <v>0</v>
      </c>
      <c r="G61" s="1">
        <v>21.767</v>
      </c>
      <c r="H61" s="1">
        <v>4.224</v>
      </c>
      <c r="I61" s="1">
        <v>17.534</v>
      </c>
      <c r="J61" s="1">
        <v>0.248</v>
      </c>
      <c r="K61" s="1">
        <v>0.121</v>
      </c>
      <c r="L61" s="1">
        <v>52.176</v>
      </c>
      <c r="M61" s="1">
        <v>0.846</v>
      </c>
      <c r="N61" s="26">
        <v>2.32</v>
      </c>
      <c r="O61" s="26">
        <v>99.621</v>
      </c>
      <c r="P61" s="1">
        <v>0.027</v>
      </c>
      <c r="Q61" s="1">
        <v>0</v>
      </c>
      <c r="R61" s="1">
        <v>0.857</v>
      </c>
      <c r="S61" s="1">
        <v>0.13</v>
      </c>
      <c r="T61" s="1">
        <v>0.96</v>
      </c>
      <c r="U61" s="1">
        <v>0.007</v>
      </c>
      <c r="V61" s="1">
        <v>0.004</v>
      </c>
      <c r="W61" s="1">
        <v>1.917</v>
      </c>
      <c r="X61" s="1">
        <v>0.025</v>
      </c>
      <c r="Y61" s="26">
        <v>0.1</v>
      </c>
      <c r="Z61" s="26">
        <v>4.027</v>
      </c>
      <c r="AA61" s="4">
        <v>49.30662557781202</v>
      </c>
      <c r="AB61" s="4">
        <v>44.01643554185927</v>
      </c>
      <c r="AC61" s="4">
        <v>6.676938880328711</v>
      </c>
      <c r="AD61" s="2">
        <v>1.917</v>
      </c>
      <c r="AE61" s="2">
        <v>0.08299999999999996</v>
      </c>
      <c r="AF61" s="3">
        <v>0</v>
      </c>
      <c r="AG61" s="2">
        <v>2</v>
      </c>
      <c r="AH61" s="2">
        <v>0.017000000000000043</v>
      </c>
      <c r="AI61" s="2">
        <v>0.007</v>
      </c>
      <c r="AJ61" s="2">
        <v>0.025</v>
      </c>
      <c r="AK61" s="2">
        <v>0.951</v>
      </c>
      <c r="AL61" s="2">
        <v>0</v>
      </c>
      <c r="AM61" s="2">
        <v>1</v>
      </c>
      <c r="AN61" s="2">
        <v>0.009000000000000008</v>
      </c>
      <c r="AO61" s="2">
        <v>0.13</v>
      </c>
      <c r="AP61" s="2">
        <v>0.004</v>
      </c>
      <c r="AQ61" s="2">
        <v>0.857</v>
      </c>
      <c r="AR61" s="2">
        <v>0.027</v>
      </c>
      <c r="AS61" s="25">
        <v>1.0270000000000001</v>
      </c>
      <c r="AT61" s="25">
        <v>4.027</v>
      </c>
      <c r="AU61" s="2">
        <f t="shared" si="1"/>
        <v>11.999999999999998</v>
      </c>
    </row>
    <row r="62" spans="3:47" s="9" customFormat="1" ht="12.75">
      <c r="C62" s="1" t="s">
        <v>30</v>
      </c>
      <c r="D62" s="17" t="s">
        <v>11</v>
      </c>
      <c r="E62" s="1">
        <v>0.401</v>
      </c>
      <c r="F62" s="1">
        <v>0.029</v>
      </c>
      <c r="G62" s="1">
        <v>20.564</v>
      </c>
      <c r="H62" s="1">
        <v>4.244</v>
      </c>
      <c r="I62" s="1">
        <v>15.088</v>
      </c>
      <c r="J62" s="1">
        <v>0.245</v>
      </c>
      <c r="K62" s="1">
        <v>0.154</v>
      </c>
      <c r="L62" s="1">
        <v>48.671</v>
      </c>
      <c r="M62" s="1">
        <v>0.942</v>
      </c>
      <c r="N62" s="26">
        <v>1.964</v>
      </c>
      <c r="O62" s="26">
        <v>92.30199999999999</v>
      </c>
      <c r="P62" s="1">
        <v>0.031</v>
      </c>
      <c r="Q62" s="1">
        <v>0.001</v>
      </c>
      <c r="R62" s="1">
        <v>0.876</v>
      </c>
      <c r="S62" s="1">
        <v>0.141</v>
      </c>
      <c r="T62" s="1">
        <v>0.894</v>
      </c>
      <c r="U62" s="1">
        <v>0.007</v>
      </c>
      <c r="V62" s="1">
        <v>0.005</v>
      </c>
      <c r="W62" s="1">
        <v>1.935</v>
      </c>
      <c r="X62" s="1">
        <v>0.03</v>
      </c>
      <c r="Y62" s="26">
        <v>0.092</v>
      </c>
      <c r="Z62" s="26">
        <v>4.012</v>
      </c>
      <c r="AA62" s="4">
        <v>46.7817896389325</v>
      </c>
      <c r="AB62" s="4">
        <v>45.83987441130298</v>
      </c>
      <c r="AC62" s="4">
        <v>7.37833594976452</v>
      </c>
      <c r="AD62" s="2">
        <v>1.935</v>
      </c>
      <c r="AE62" s="2">
        <v>0.06499999999999995</v>
      </c>
      <c r="AF62" s="3">
        <v>0</v>
      </c>
      <c r="AG62" s="2">
        <v>2</v>
      </c>
      <c r="AH62" s="2">
        <v>0.027000000000000052</v>
      </c>
      <c r="AI62" s="2">
        <v>0.007</v>
      </c>
      <c r="AJ62" s="2">
        <v>0.03</v>
      </c>
      <c r="AK62" s="2">
        <v>0.894</v>
      </c>
      <c r="AL62" s="2">
        <v>0.041999999999999926</v>
      </c>
      <c r="AM62" s="2">
        <v>1</v>
      </c>
      <c r="AN62" s="2">
        <v>0</v>
      </c>
      <c r="AO62" s="2">
        <v>0.09900000000000006</v>
      </c>
      <c r="AP62" s="2">
        <v>0.005</v>
      </c>
      <c r="AQ62" s="2">
        <v>0.876</v>
      </c>
      <c r="AR62" s="2">
        <v>0.031</v>
      </c>
      <c r="AS62" s="25">
        <v>1.0110000000000001</v>
      </c>
      <c r="AT62" s="25">
        <v>4.011</v>
      </c>
      <c r="AU62" s="2">
        <f t="shared" si="1"/>
        <v>11.997000000000002</v>
      </c>
    </row>
    <row r="63" spans="3:47" s="9" customFormat="1" ht="12.75">
      <c r="C63" s="1" t="s">
        <v>30</v>
      </c>
      <c r="D63" s="17" t="s">
        <v>11</v>
      </c>
      <c r="E63" s="1">
        <v>0.363</v>
      </c>
      <c r="F63" s="1">
        <v>0</v>
      </c>
      <c r="G63" s="1">
        <v>21.914</v>
      </c>
      <c r="H63" s="1">
        <v>4.167</v>
      </c>
      <c r="I63" s="1">
        <v>17.836</v>
      </c>
      <c r="J63" s="1">
        <v>0.276</v>
      </c>
      <c r="K63" s="1">
        <v>0.087</v>
      </c>
      <c r="L63" s="1">
        <v>50.643</v>
      </c>
      <c r="M63" s="1">
        <v>0.938</v>
      </c>
      <c r="N63" s="26">
        <v>2.225</v>
      </c>
      <c r="O63" s="26">
        <v>98.449</v>
      </c>
      <c r="P63" s="1">
        <v>0.026</v>
      </c>
      <c r="Q63" s="1">
        <v>0</v>
      </c>
      <c r="R63" s="1">
        <v>0.877</v>
      </c>
      <c r="S63" s="1">
        <v>0.13</v>
      </c>
      <c r="T63" s="1">
        <v>0.992</v>
      </c>
      <c r="U63" s="1">
        <v>0.008</v>
      </c>
      <c r="V63" s="1">
        <v>0.003</v>
      </c>
      <c r="W63" s="1">
        <v>1.891</v>
      </c>
      <c r="X63" s="1">
        <v>0.028</v>
      </c>
      <c r="Y63" s="26">
        <v>0.098</v>
      </c>
      <c r="Z63" s="26">
        <v>4.053</v>
      </c>
      <c r="AA63" s="4">
        <v>49.624812406203105</v>
      </c>
      <c r="AB63" s="4">
        <v>43.871935967983994</v>
      </c>
      <c r="AC63" s="4">
        <v>6.503251625812907</v>
      </c>
      <c r="AD63" s="2">
        <v>1.891</v>
      </c>
      <c r="AE63" s="2">
        <v>0.098</v>
      </c>
      <c r="AF63" s="3">
        <v>0.010999999999999899</v>
      </c>
      <c r="AG63" s="2">
        <v>2</v>
      </c>
      <c r="AH63" s="2">
        <v>0</v>
      </c>
      <c r="AI63" s="2">
        <v>0.008</v>
      </c>
      <c r="AJ63" s="2">
        <v>0.028</v>
      </c>
      <c r="AK63" s="2">
        <v>0.964</v>
      </c>
      <c r="AL63" s="2">
        <v>0</v>
      </c>
      <c r="AM63" s="2">
        <v>1</v>
      </c>
      <c r="AN63" s="2">
        <v>0.028000000000000025</v>
      </c>
      <c r="AO63" s="2">
        <v>0.1190000000000001</v>
      </c>
      <c r="AP63" s="2">
        <v>0.003</v>
      </c>
      <c r="AQ63" s="2">
        <v>0.877</v>
      </c>
      <c r="AR63" s="2">
        <v>0.026</v>
      </c>
      <c r="AS63" s="25">
        <v>1.0530000000000002</v>
      </c>
      <c r="AT63" s="25">
        <v>4.053</v>
      </c>
      <c r="AU63" s="2">
        <f t="shared" si="1"/>
        <v>12.014999999999999</v>
      </c>
    </row>
    <row r="64" spans="3:47" s="9" customFormat="1" ht="12.75">
      <c r="C64" s="1" t="s">
        <v>30</v>
      </c>
      <c r="D64" s="17" t="s">
        <v>11</v>
      </c>
      <c r="E64" s="1">
        <v>0.391</v>
      </c>
      <c r="F64" s="1">
        <v>0</v>
      </c>
      <c r="G64" s="1">
        <v>21.109</v>
      </c>
      <c r="H64" s="1">
        <v>4.204</v>
      </c>
      <c r="I64" s="1">
        <v>17.078</v>
      </c>
      <c r="J64" s="1">
        <v>0.252</v>
      </c>
      <c r="K64" s="1">
        <v>0.12</v>
      </c>
      <c r="L64" s="1">
        <v>51.124</v>
      </c>
      <c r="M64" s="1">
        <v>0.923</v>
      </c>
      <c r="N64" s="26">
        <v>2.115</v>
      </c>
      <c r="O64" s="26">
        <v>97.31599999999999</v>
      </c>
      <c r="P64" s="1">
        <v>0.028</v>
      </c>
      <c r="Q64" s="1">
        <v>0</v>
      </c>
      <c r="R64" s="1">
        <v>0.851</v>
      </c>
      <c r="S64" s="1">
        <v>0.132</v>
      </c>
      <c r="T64" s="1">
        <v>0.957</v>
      </c>
      <c r="U64" s="1">
        <v>0.007</v>
      </c>
      <c r="V64" s="1">
        <v>0.004</v>
      </c>
      <c r="W64" s="1">
        <v>1.923</v>
      </c>
      <c r="X64" s="1">
        <v>0.027</v>
      </c>
      <c r="Y64" s="26">
        <v>0.094</v>
      </c>
      <c r="Z64" s="26">
        <v>4.023000000000001</v>
      </c>
      <c r="AA64" s="4">
        <v>49.3298969072165</v>
      </c>
      <c r="AB64" s="4">
        <v>43.865979381443296</v>
      </c>
      <c r="AC64" s="4">
        <v>6.804123711340207</v>
      </c>
      <c r="AD64" s="2">
        <v>1.923</v>
      </c>
      <c r="AE64" s="2">
        <v>0.07699999999999996</v>
      </c>
      <c r="AF64" s="3">
        <v>0</v>
      </c>
      <c r="AG64" s="2">
        <v>2</v>
      </c>
      <c r="AH64" s="2">
        <v>0.017000000000000043</v>
      </c>
      <c r="AI64" s="2">
        <v>0.007</v>
      </c>
      <c r="AJ64" s="2">
        <v>0.027</v>
      </c>
      <c r="AK64" s="2">
        <v>0.949</v>
      </c>
      <c r="AL64" s="2">
        <v>0</v>
      </c>
      <c r="AM64" s="2">
        <v>1</v>
      </c>
      <c r="AN64" s="2">
        <v>0.008000000000000007</v>
      </c>
      <c r="AO64" s="2">
        <v>0.132</v>
      </c>
      <c r="AP64" s="2">
        <v>0.004</v>
      </c>
      <c r="AQ64" s="2">
        <v>0.851</v>
      </c>
      <c r="AR64" s="2">
        <v>0.028</v>
      </c>
      <c r="AS64" s="25">
        <v>1.0230000000000001</v>
      </c>
      <c r="AT64" s="25">
        <v>4.023</v>
      </c>
      <c r="AU64" s="2">
        <f t="shared" si="1"/>
        <v>11.998999999999999</v>
      </c>
    </row>
    <row r="65" spans="3:47" s="9" customFormat="1" ht="12.75">
      <c r="C65" s="1" t="s">
        <v>30</v>
      </c>
      <c r="D65" s="17" t="s">
        <v>11</v>
      </c>
      <c r="E65" s="1">
        <v>0.484</v>
      </c>
      <c r="F65" s="1">
        <v>0.011</v>
      </c>
      <c r="G65" s="1">
        <v>22.278</v>
      </c>
      <c r="H65" s="1">
        <v>4.013</v>
      </c>
      <c r="I65" s="1">
        <v>17.599</v>
      </c>
      <c r="J65" s="1">
        <v>0.283</v>
      </c>
      <c r="K65" s="1">
        <v>0.132</v>
      </c>
      <c r="L65" s="1">
        <v>51.245</v>
      </c>
      <c r="M65" s="1">
        <v>0.866</v>
      </c>
      <c r="N65" s="26">
        <v>2.343</v>
      </c>
      <c r="O65" s="26">
        <v>99.254</v>
      </c>
      <c r="P65" s="1">
        <v>0.035</v>
      </c>
      <c r="Q65" s="1">
        <v>0.001</v>
      </c>
      <c r="R65" s="1">
        <v>0.883</v>
      </c>
      <c r="S65" s="1">
        <v>0.124</v>
      </c>
      <c r="T65" s="1">
        <v>0.971</v>
      </c>
      <c r="U65" s="1">
        <v>0.008</v>
      </c>
      <c r="V65" s="1">
        <v>0.004</v>
      </c>
      <c r="W65" s="1">
        <v>1.896</v>
      </c>
      <c r="X65" s="1">
        <v>0.025</v>
      </c>
      <c r="Y65" s="26">
        <v>0.102</v>
      </c>
      <c r="Z65" s="26">
        <v>4.049</v>
      </c>
      <c r="AA65" s="4">
        <v>49.08998988877654</v>
      </c>
      <c r="AB65" s="4">
        <v>44.641051567239636</v>
      </c>
      <c r="AC65" s="4">
        <v>6.268958543983822</v>
      </c>
      <c r="AD65" s="2">
        <v>1.896</v>
      </c>
      <c r="AE65" s="2">
        <v>0.102</v>
      </c>
      <c r="AF65" s="3">
        <v>0.0020000000000000018</v>
      </c>
      <c r="AG65" s="2">
        <v>2</v>
      </c>
      <c r="AH65" s="2">
        <v>0</v>
      </c>
      <c r="AI65" s="2">
        <v>0.008</v>
      </c>
      <c r="AJ65" s="2">
        <v>0.025</v>
      </c>
      <c r="AK65" s="2">
        <v>0.967</v>
      </c>
      <c r="AL65" s="2">
        <v>0</v>
      </c>
      <c r="AM65" s="2">
        <v>1</v>
      </c>
      <c r="AN65" s="2">
        <v>0.0040000000000000036</v>
      </c>
      <c r="AO65" s="2">
        <v>0.122</v>
      </c>
      <c r="AP65" s="2">
        <v>0.004</v>
      </c>
      <c r="AQ65" s="2">
        <v>0.883</v>
      </c>
      <c r="AR65" s="2">
        <v>0.035</v>
      </c>
      <c r="AS65" s="25">
        <v>1.048</v>
      </c>
      <c r="AT65" s="25">
        <v>4.048</v>
      </c>
      <c r="AU65" s="2">
        <f t="shared" si="1"/>
        <v>11.998</v>
      </c>
    </row>
    <row r="66" spans="3:47" s="9" customFormat="1" ht="12.75">
      <c r="C66" s="1" t="s">
        <v>30</v>
      </c>
      <c r="D66" s="17" t="s">
        <v>11</v>
      </c>
      <c r="E66" s="1">
        <v>0.431</v>
      </c>
      <c r="F66" s="1">
        <v>0.017</v>
      </c>
      <c r="G66" s="1">
        <v>21.373</v>
      </c>
      <c r="H66" s="1">
        <v>4.709</v>
      </c>
      <c r="I66" s="1">
        <v>17.669</v>
      </c>
      <c r="J66" s="1">
        <v>0.26</v>
      </c>
      <c r="K66" s="1">
        <v>0.084</v>
      </c>
      <c r="L66" s="1">
        <v>52.255</v>
      </c>
      <c r="M66" s="1">
        <v>0.964</v>
      </c>
      <c r="N66" s="26">
        <v>2.58</v>
      </c>
      <c r="O66" s="26">
        <v>100.342</v>
      </c>
      <c r="P66" s="1">
        <v>0.031</v>
      </c>
      <c r="Q66" s="1">
        <v>0.001</v>
      </c>
      <c r="R66" s="1">
        <v>0.836</v>
      </c>
      <c r="S66" s="1">
        <v>0.144</v>
      </c>
      <c r="T66" s="1">
        <v>0.962</v>
      </c>
      <c r="U66" s="1">
        <v>0.007</v>
      </c>
      <c r="V66" s="1">
        <v>0.003</v>
      </c>
      <c r="W66" s="1">
        <v>1.909</v>
      </c>
      <c r="X66" s="1">
        <v>0.028</v>
      </c>
      <c r="Y66" s="26">
        <v>0.111</v>
      </c>
      <c r="Z66" s="26">
        <v>4.032</v>
      </c>
      <c r="AA66" s="4">
        <v>49.53656024716788</v>
      </c>
      <c r="AB66" s="4">
        <v>43.04840370751803</v>
      </c>
      <c r="AC66" s="4">
        <v>7.4150360453141095</v>
      </c>
      <c r="AD66" s="2">
        <v>1.909</v>
      </c>
      <c r="AE66" s="2">
        <v>0.09099999999999997</v>
      </c>
      <c r="AF66" s="3">
        <v>0</v>
      </c>
      <c r="AG66" s="2">
        <v>2</v>
      </c>
      <c r="AH66" s="2">
        <v>0.02</v>
      </c>
      <c r="AI66" s="2">
        <v>0.007</v>
      </c>
      <c r="AJ66" s="2">
        <v>0.028</v>
      </c>
      <c r="AK66" s="2">
        <v>0.945</v>
      </c>
      <c r="AL66" s="2">
        <v>0</v>
      </c>
      <c r="AM66" s="2">
        <v>1</v>
      </c>
      <c r="AN66" s="2">
        <v>0.017000000000000015</v>
      </c>
      <c r="AO66" s="2">
        <v>0.144</v>
      </c>
      <c r="AP66" s="2">
        <v>0.003</v>
      </c>
      <c r="AQ66" s="2">
        <v>0.836</v>
      </c>
      <c r="AR66" s="2">
        <v>0.031</v>
      </c>
      <c r="AS66" s="25">
        <v>1.0310000000000001</v>
      </c>
      <c r="AT66" s="25">
        <v>4.031000000000001</v>
      </c>
      <c r="AU66" s="2">
        <f t="shared" si="1"/>
        <v>12.002000000000002</v>
      </c>
    </row>
    <row r="67" spans="3:47" s="9" customFormat="1" ht="12.75">
      <c r="C67" s="1" t="s">
        <v>30</v>
      </c>
      <c r="D67" s="17" t="s">
        <v>11</v>
      </c>
      <c r="E67" s="1">
        <v>0.651</v>
      </c>
      <c r="F67" s="1">
        <v>0</v>
      </c>
      <c r="G67" s="1">
        <v>21.846</v>
      </c>
      <c r="H67" s="1">
        <v>4.214</v>
      </c>
      <c r="I67" s="1">
        <v>16.814</v>
      </c>
      <c r="J67" s="1">
        <v>0.313</v>
      </c>
      <c r="K67" s="1">
        <v>0.145</v>
      </c>
      <c r="L67" s="1">
        <v>52.173</v>
      </c>
      <c r="M67" s="1">
        <v>1.013</v>
      </c>
      <c r="N67" s="26">
        <v>2.886</v>
      </c>
      <c r="O67" s="26">
        <v>100.055</v>
      </c>
      <c r="P67" s="1">
        <v>0.046</v>
      </c>
      <c r="Q67" s="1">
        <v>0</v>
      </c>
      <c r="R67" s="1">
        <v>0.857</v>
      </c>
      <c r="S67" s="1">
        <v>0.129</v>
      </c>
      <c r="T67" s="1">
        <v>0.918</v>
      </c>
      <c r="U67" s="1">
        <v>0.009</v>
      </c>
      <c r="V67" s="1">
        <v>0.004</v>
      </c>
      <c r="W67" s="1">
        <v>1.91</v>
      </c>
      <c r="X67" s="1">
        <v>0.029</v>
      </c>
      <c r="Y67" s="26">
        <v>0.125</v>
      </c>
      <c r="Z67" s="26">
        <v>4.027</v>
      </c>
      <c r="AA67" s="4">
        <v>48.21428571428571</v>
      </c>
      <c r="AB67" s="4">
        <v>45.01050420168067</v>
      </c>
      <c r="AC67" s="4">
        <v>6.775210084033613</v>
      </c>
      <c r="AD67" s="2">
        <v>1.91</v>
      </c>
      <c r="AE67" s="2">
        <v>0.09000000000000008</v>
      </c>
      <c r="AF67" s="3">
        <v>0</v>
      </c>
      <c r="AG67" s="2">
        <v>2</v>
      </c>
      <c r="AH67" s="2">
        <v>0.03499999999999992</v>
      </c>
      <c r="AI67" s="2">
        <v>0.009</v>
      </c>
      <c r="AJ67" s="2">
        <v>0.029</v>
      </c>
      <c r="AK67" s="2">
        <v>0.918</v>
      </c>
      <c r="AL67" s="2">
        <v>0.009000000000000008</v>
      </c>
      <c r="AM67" s="2">
        <v>1</v>
      </c>
      <c r="AN67" s="2">
        <v>0</v>
      </c>
      <c r="AO67" s="2">
        <v>0.12</v>
      </c>
      <c r="AP67" s="2">
        <v>0.004</v>
      </c>
      <c r="AQ67" s="2">
        <v>0.857</v>
      </c>
      <c r="AR67" s="2">
        <v>0.046</v>
      </c>
      <c r="AS67" s="25">
        <v>1.0270000000000001</v>
      </c>
      <c r="AT67" s="25">
        <v>4.027</v>
      </c>
      <c r="AU67" s="2">
        <f t="shared" si="1"/>
        <v>12</v>
      </c>
    </row>
    <row r="68" spans="3:47" s="9" customFormat="1" ht="12.75">
      <c r="C68" s="1" t="s">
        <v>30</v>
      </c>
      <c r="D68" s="17" t="s">
        <v>11</v>
      </c>
      <c r="E68" s="1">
        <v>1.231</v>
      </c>
      <c r="F68" s="1">
        <v>0.039</v>
      </c>
      <c r="G68" s="1">
        <v>22.621</v>
      </c>
      <c r="H68" s="1">
        <v>3.91</v>
      </c>
      <c r="I68" s="1">
        <v>15.243</v>
      </c>
      <c r="J68" s="1">
        <v>0.412</v>
      </c>
      <c r="K68" s="1">
        <v>0.149</v>
      </c>
      <c r="L68" s="1">
        <v>51.598</v>
      </c>
      <c r="M68" s="1">
        <v>0.945</v>
      </c>
      <c r="N68" s="26">
        <v>3.803</v>
      </c>
      <c r="O68" s="26">
        <v>99.951</v>
      </c>
      <c r="P68" s="1">
        <v>0.088</v>
      </c>
      <c r="Q68" s="1">
        <v>0.002</v>
      </c>
      <c r="R68" s="1">
        <v>0.891</v>
      </c>
      <c r="S68" s="1">
        <v>0.12</v>
      </c>
      <c r="T68" s="1">
        <v>0.835</v>
      </c>
      <c r="U68" s="1">
        <v>0.011</v>
      </c>
      <c r="V68" s="1">
        <v>0.005</v>
      </c>
      <c r="W68" s="1">
        <v>1.897</v>
      </c>
      <c r="X68" s="1">
        <v>0.027</v>
      </c>
      <c r="Y68" s="26">
        <v>0.165</v>
      </c>
      <c r="Z68" s="26">
        <v>4.0409999999999995</v>
      </c>
      <c r="AA68" s="4">
        <v>45.232936078006496</v>
      </c>
      <c r="AB68" s="4">
        <v>48.26652221018418</v>
      </c>
      <c r="AC68" s="4">
        <v>6.500541711809317</v>
      </c>
      <c r="AD68" s="2">
        <v>1.897</v>
      </c>
      <c r="AE68" s="2">
        <v>0.10299999999999998</v>
      </c>
      <c r="AF68" s="3">
        <v>0</v>
      </c>
      <c r="AG68" s="2">
        <v>2</v>
      </c>
      <c r="AH68" s="2">
        <v>0.06200000000000003</v>
      </c>
      <c r="AI68" s="2">
        <v>0.011</v>
      </c>
      <c r="AJ68" s="2">
        <v>0.027</v>
      </c>
      <c r="AK68" s="2">
        <v>0.835</v>
      </c>
      <c r="AL68" s="2">
        <v>0.06500000000000006</v>
      </c>
      <c r="AM68" s="2">
        <v>1</v>
      </c>
      <c r="AN68" s="2">
        <v>0</v>
      </c>
      <c r="AO68" s="2">
        <v>0.05499999999999994</v>
      </c>
      <c r="AP68" s="2">
        <v>0.005</v>
      </c>
      <c r="AQ68" s="2">
        <v>0.891</v>
      </c>
      <c r="AR68" s="2">
        <v>0.088</v>
      </c>
      <c r="AS68" s="25">
        <v>1.039</v>
      </c>
      <c r="AT68" s="25">
        <v>4.039</v>
      </c>
      <c r="AU68" s="2">
        <f t="shared" si="1"/>
        <v>11.998</v>
      </c>
    </row>
    <row r="69" spans="3:47" s="9" customFormat="1" ht="12.75">
      <c r="C69" s="1" t="s">
        <v>30</v>
      </c>
      <c r="D69" s="17" t="s">
        <v>11</v>
      </c>
      <c r="E69" s="1">
        <v>1.005</v>
      </c>
      <c r="F69" s="1">
        <v>0.045</v>
      </c>
      <c r="G69" s="1">
        <v>23.003</v>
      </c>
      <c r="H69" s="1">
        <v>3.769</v>
      </c>
      <c r="I69" s="1">
        <v>15.925</v>
      </c>
      <c r="J69" s="1">
        <v>0.096</v>
      </c>
      <c r="K69" s="1">
        <v>0.12</v>
      </c>
      <c r="L69" s="1">
        <v>53.18</v>
      </c>
      <c r="M69" s="1">
        <v>0.538</v>
      </c>
      <c r="N69" s="26">
        <v>2.128</v>
      </c>
      <c r="O69" s="26">
        <v>99.809</v>
      </c>
      <c r="P69" s="1">
        <v>0.072</v>
      </c>
      <c r="Q69" s="1">
        <v>0.002</v>
      </c>
      <c r="R69" s="1">
        <v>0.904</v>
      </c>
      <c r="S69" s="1">
        <v>0.116</v>
      </c>
      <c r="T69" s="1">
        <v>0.871</v>
      </c>
      <c r="U69" s="1">
        <v>0.003</v>
      </c>
      <c r="V69" s="1">
        <v>0.004</v>
      </c>
      <c r="W69" s="1">
        <v>1.951</v>
      </c>
      <c r="X69" s="1">
        <v>0.016</v>
      </c>
      <c r="Y69" s="26">
        <v>0.092</v>
      </c>
      <c r="Z69" s="26">
        <v>4.031</v>
      </c>
      <c r="AA69" s="4">
        <v>46.06028556319407</v>
      </c>
      <c r="AB69" s="4">
        <v>47.805393971443685</v>
      </c>
      <c r="AC69" s="4">
        <v>6.134320465362243</v>
      </c>
      <c r="AD69" s="2">
        <v>1.951</v>
      </c>
      <c r="AE69" s="2">
        <v>0.04899999999999993</v>
      </c>
      <c r="AF69" s="3">
        <v>0</v>
      </c>
      <c r="AG69" s="2">
        <v>2</v>
      </c>
      <c r="AH69" s="2">
        <v>0.043000000000000066</v>
      </c>
      <c r="AI69" s="2">
        <v>0.003</v>
      </c>
      <c r="AJ69" s="2">
        <v>0.016</v>
      </c>
      <c r="AK69" s="2">
        <v>0.871</v>
      </c>
      <c r="AL69" s="2">
        <v>0.06699999999999995</v>
      </c>
      <c r="AM69" s="2">
        <v>1</v>
      </c>
      <c r="AN69" s="2">
        <v>0</v>
      </c>
      <c r="AO69" s="2">
        <v>0.04900000000000006</v>
      </c>
      <c r="AP69" s="2">
        <v>0.004</v>
      </c>
      <c r="AQ69" s="2">
        <v>0.904</v>
      </c>
      <c r="AR69" s="2">
        <v>0.072</v>
      </c>
      <c r="AS69" s="25">
        <v>1.0290000000000001</v>
      </c>
      <c r="AT69" s="25">
        <v>4.029</v>
      </c>
      <c r="AU69" s="2">
        <f t="shared" si="1"/>
        <v>12.002</v>
      </c>
    </row>
    <row r="70" spans="3:47" s="9" customFormat="1" ht="12.75">
      <c r="C70" s="1" t="s">
        <v>30</v>
      </c>
      <c r="D70" s="17" t="s">
        <v>11</v>
      </c>
      <c r="E70" s="1">
        <v>0.346</v>
      </c>
      <c r="F70" s="1">
        <v>0</v>
      </c>
      <c r="G70" s="1">
        <v>21.428</v>
      </c>
      <c r="H70" s="1">
        <v>3.932</v>
      </c>
      <c r="I70" s="1">
        <v>17.874</v>
      </c>
      <c r="J70" s="1">
        <v>0.148</v>
      </c>
      <c r="K70" s="1">
        <v>0.061</v>
      </c>
      <c r="L70" s="1">
        <v>52.935</v>
      </c>
      <c r="M70" s="1">
        <v>1.021</v>
      </c>
      <c r="N70" s="26">
        <v>1.621</v>
      </c>
      <c r="O70" s="26">
        <v>99.366</v>
      </c>
      <c r="P70" s="1">
        <v>0.025</v>
      </c>
      <c r="Q70" s="1">
        <v>0</v>
      </c>
      <c r="R70" s="1">
        <v>0.843</v>
      </c>
      <c r="S70" s="1">
        <v>0.121</v>
      </c>
      <c r="T70" s="1">
        <v>0.978</v>
      </c>
      <c r="U70" s="1">
        <v>0.004</v>
      </c>
      <c r="V70" s="1">
        <v>0.002</v>
      </c>
      <c r="W70" s="1">
        <v>1.943</v>
      </c>
      <c r="X70" s="1">
        <v>0.03</v>
      </c>
      <c r="Y70" s="26">
        <v>0.07</v>
      </c>
      <c r="Z70" s="26">
        <v>4.016</v>
      </c>
      <c r="AA70" s="4">
        <v>50.36045314109166</v>
      </c>
      <c r="AB70" s="4">
        <v>43.40885684860968</v>
      </c>
      <c r="AC70" s="4">
        <v>6.2306900102986615</v>
      </c>
      <c r="AD70" s="2">
        <v>1.943</v>
      </c>
      <c r="AE70" s="2">
        <v>0.05699999999999994</v>
      </c>
      <c r="AF70" s="3">
        <v>0</v>
      </c>
      <c r="AG70" s="2">
        <v>2</v>
      </c>
      <c r="AH70" s="2">
        <v>0.013000000000000067</v>
      </c>
      <c r="AI70" s="2">
        <v>0.004</v>
      </c>
      <c r="AJ70" s="2">
        <v>0.03</v>
      </c>
      <c r="AK70" s="2">
        <v>0.953</v>
      </c>
      <c r="AL70" s="2">
        <v>0</v>
      </c>
      <c r="AM70" s="2">
        <v>1</v>
      </c>
      <c r="AN70" s="2">
        <v>0.025</v>
      </c>
      <c r="AO70" s="2">
        <v>0.121</v>
      </c>
      <c r="AP70" s="2">
        <v>0.002</v>
      </c>
      <c r="AQ70" s="2">
        <v>0.843</v>
      </c>
      <c r="AR70" s="2">
        <v>0.025</v>
      </c>
      <c r="AS70" s="25">
        <v>1.016</v>
      </c>
      <c r="AT70" s="25">
        <v>4.016</v>
      </c>
      <c r="AU70" s="2">
        <f t="shared" si="1"/>
        <v>12.001000000000001</v>
      </c>
    </row>
    <row r="71" spans="27:47" s="9" customFormat="1" ht="12.75">
      <c r="AA71" s="10"/>
      <c r="AB71" s="10"/>
      <c r="AC71" s="10"/>
      <c r="AU71" s="11"/>
    </row>
    <row r="72" spans="27:47" s="9" customFormat="1" ht="12.75">
      <c r="AA72" s="10"/>
      <c r="AB72" s="10"/>
      <c r="AC72" s="10"/>
      <c r="AU72" s="11"/>
    </row>
    <row r="73" spans="27:47" s="9" customFormat="1" ht="12.75">
      <c r="AA73" s="10"/>
      <c r="AB73" s="10"/>
      <c r="AC73" s="10"/>
      <c r="AU73" s="11"/>
    </row>
    <row r="74" spans="27:47" s="9" customFormat="1" ht="12.75">
      <c r="AA74" s="10"/>
      <c r="AB74" s="10"/>
      <c r="AC74" s="10"/>
      <c r="AU74" s="11"/>
    </row>
    <row r="75" spans="27:47" s="9" customFormat="1" ht="12.75">
      <c r="AA75" s="10"/>
      <c r="AB75" s="10"/>
      <c r="AC75" s="10"/>
      <c r="AU75" s="11"/>
    </row>
    <row r="76" spans="27:47" s="9" customFormat="1" ht="12.75">
      <c r="AA76" s="10"/>
      <c r="AB76" s="10"/>
      <c r="AC76" s="10"/>
      <c r="AU76" s="11"/>
    </row>
    <row r="77" spans="27:47" s="9" customFormat="1" ht="12.75">
      <c r="AA77" s="10"/>
      <c r="AB77" s="10"/>
      <c r="AC77" s="10"/>
      <c r="AU77" s="11"/>
    </row>
    <row r="78" spans="27:47" s="9" customFormat="1" ht="12.75">
      <c r="AA78" s="10"/>
      <c r="AB78" s="10"/>
      <c r="AC78" s="10"/>
      <c r="AU78" s="11"/>
    </row>
    <row r="79" spans="27:47" s="9" customFormat="1" ht="12.75">
      <c r="AA79" s="10"/>
      <c r="AB79" s="10"/>
      <c r="AC79" s="10"/>
      <c r="AU79" s="11"/>
    </row>
    <row r="80" spans="27:47" s="9" customFormat="1" ht="12.75">
      <c r="AA80" s="10"/>
      <c r="AB80" s="10"/>
      <c r="AC80" s="10"/>
      <c r="AU80" s="11"/>
    </row>
    <row r="81" spans="27:47" s="9" customFormat="1" ht="12.75">
      <c r="AA81" s="10"/>
      <c r="AB81" s="10"/>
      <c r="AC81" s="10"/>
      <c r="AU81" s="11"/>
    </row>
    <row r="82" spans="27:47" s="9" customFormat="1" ht="12.75">
      <c r="AA82" s="10"/>
      <c r="AB82" s="10"/>
      <c r="AC82" s="10"/>
      <c r="AU82" s="11"/>
    </row>
    <row r="83" spans="27:47" s="9" customFormat="1" ht="12.75">
      <c r="AA83" s="10"/>
      <c r="AB83" s="10"/>
      <c r="AC83" s="10"/>
      <c r="AU83" s="11"/>
    </row>
    <row r="84" spans="27:47" s="9" customFormat="1" ht="12.75">
      <c r="AA84" s="10"/>
      <c r="AB84" s="10"/>
      <c r="AC84" s="10"/>
      <c r="AU84" s="11"/>
    </row>
    <row r="85" spans="27:47" s="9" customFormat="1" ht="12.75">
      <c r="AA85" s="10"/>
      <c r="AB85" s="10"/>
      <c r="AC85" s="10"/>
      <c r="AU85" s="11"/>
    </row>
    <row r="86" spans="27:47" s="9" customFormat="1" ht="12.75">
      <c r="AA86" s="10"/>
      <c r="AB86" s="10"/>
      <c r="AC86" s="10"/>
      <c r="AU86" s="11"/>
    </row>
    <row r="87" spans="27:47" s="9" customFormat="1" ht="12.75">
      <c r="AA87" s="10"/>
      <c r="AB87" s="10"/>
      <c r="AC87" s="10"/>
      <c r="AU87" s="11"/>
    </row>
    <row r="88" spans="27:47" s="9" customFormat="1" ht="12.75">
      <c r="AA88" s="10"/>
      <c r="AB88" s="10"/>
      <c r="AC88" s="10"/>
      <c r="AU88" s="11"/>
    </row>
    <row r="89" spans="27:47" s="9" customFormat="1" ht="12.75">
      <c r="AA89" s="10"/>
      <c r="AB89" s="10"/>
      <c r="AC89" s="10"/>
      <c r="AU89" s="11"/>
    </row>
    <row r="90" spans="27:47" s="9" customFormat="1" ht="12.75">
      <c r="AA90" s="10"/>
      <c r="AB90" s="10"/>
      <c r="AC90" s="10"/>
      <c r="AU90" s="11"/>
    </row>
    <row r="91" spans="27:47" s="9" customFormat="1" ht="12.75">
      <c r="AA91" s="10"/>
      <c r="AB91" s="10"/>
      <c r="AC91" s="10"/>
      <c r="AU91" s="11"/>
    </row>
    <row r="92" spans="27:47" s="9" customFormat="1" ht="12.75">
      <c r="AA92" s="10"/>
      <c r="AB92" s="10"/>
      <c r="AC92" s="10"/>
      <c r="AU92" s="11"/>
    </row>
    <row r="93" spans="27:47" s="9" customFormat="1" ht="12.75">
      <c r="AA93" s="10"/>
      <c r="AB93" s="10"/>
      <c r="AC93" s="10"/>
      <c r="AU93" s="11"/>
    </row>
    <row r="94" spans="27:47" s="9" customFormat="1" ht="12.75">
      <c r="AA94" s="10"/>
      <c r="AB94" s="10"/>
      <c r="AC94" s="10"/>
      <c r="AU94" s="11"/>
    </row>
    <row r="95" spans="27:47" s="9" customFormat="1" ht="12.75">
      <c r="AA95" s="10"/>
      <c r="AB95" s="10"/>
      <c r="AC95" s="10"/>
      <c r="AU95" s="11"/>
    </row>
    <row r="96" spans="27:47" s="9" customFormat="1" ht="12.75">
      <c r="AA96" s="10"/>
      <c r="AB96" s="10"/>
      <c r="AC96" s="10"/>
      <c r="AU96" s="11"/>
    </row>
    <row r="97" spans="27:47" s="9" customFormat="1" ht="12.75">
      <c r="AA97" s="10"/>
      <c r="AB97" s="10"/>
      <c r="AC97" s="10"/>
      <c r="AU97" s="11"/>
    </row>
    <row r="98" spans="27:47" s="9" customFormat="1" ht="12.75">
      <c r="AA98" s="10"/>
      <c r="AB98" s="10"/>
      <c r="AC98" s="10"/>
      <c r="AU98" s="11"/>
    </row>
    <row r="99" spans="27:47" s="9" customFormat="1" ht="12.75">
      <c r="AA99" s="10"/>
      <c r="AB99" s="10"/>
      <c r="AC99" s="10"/>
      <c r="AU99" s="11"/>
    </row>
    <row r="100" spans="27:47" s="9" customFormat="1" ht="12.75">
      <c r="AA100" s="10"/>
      <c r="AB100" s="10"/>
      <c r="AC100" s="10"/>
      <c r="AU100" s="11"/>
    </row>
    <row r="101" ht="12.75">
      <c r="AU101" s="2"/>
    </row>
    <row r="102" ht="12.75">
      <c r="AU102" s="2"/>
    </row>
    <row r="103" ht="12.75">
      <c r="AU103" s="2"/>
    </row>
    <row r="104" ht="12.75">
      <c r="AU104" s="2"/>
    </row>
    <row r="105" ht="12.75">
      <c r="AU105" s="2"/>
    </row>
    <row r="106" ht="12.75">
      <c r="AU106" s="2"/>
    </row>
    <row r="107" ht="12.75">
      <c r="AU107" s="2"/>
    </row>
    <row r="108" ht="12.75">
      <c r="AU108" s="2"/>
    </row>
    <row r="109" ht="12.75">
      <c r="AU109" s="2"/>
    </row>
    <row r="110" ht="12.75">
      <c r="AU110" s="2"/>
    </row>
    <row r="111" ht="12.75">
      <c r="AU111" s="2"/>
    </row>
    <row r="112" ht="12.75">
      <c r="AU112" s="2"/>
    </row>
    <row r="113" ht="12.75">
      <c r="AU113" s="2"/>
    </row>
    <row r="114" ht="12.75">
      <c r="AU114" s="2"/>
    </row>
    <row r="115" ht="12.75">
      <c r="AU115" s="2"/>
    </row>
    <row r="116" ht="12.75">
      <c r="AU116" s="2"/>
    </row>
    <row r="117" ht="12.75">
      <c r="AU117" s="2"/>
    </row>
    <row r="118" ht="12.75">
      <c r="AU118" s="2"/>
    </row>
    <row r="119" ht="12.75">
      <c r="AU119" s="2"/>
    </row>
    <row r="120" ht="12.75">
      <c r="AU120" s="2"/>
    </row>
    <row r="121" ht="12.75">
      <c r="AU121" s="2"/>
    </row>
    <row r="122" ht="12.75">
      <c r="AU122" s="2"/>
    </row>
    <row r="123" ht="12.75">
      <c r="AU123" s="2"/>
    </row>
    <row r="124" ht="12.75">
      <c r="AU124" s="2"/>
    </row>
    <row r="125" ht="12.75">
      <c r="AU125" s="2"/>
    </row>
    <row r="126" ht="12.75">
      <c r="AU126" s="2"/>
    </row>
    <row r="127" ht="12.75">
      <c r="AU127" s="2"/>
    </row>
    <row r="128" ht="12.75">
      <c r="AU128" s="2"/>
    </row>
    <row r="129" ht="12.75">
      <c r="AU129" s="2"/>
    </row>
    <row r="130" ht="12.75">
      <c r="AU130" s="2"/>
    </row>
    <row r="131" ht="12.75">
      <c r="AU131" s="2"/>
    </row>
    <row r="132" ht="12.75">
      <c r="AU132" s="2"/>
    </row>
    <row r="133" ht="12.75">
      <c r="AU133" s="2"/>
    </row>
    <row r="134" ht="12.75">
      <c r="AU134" s="2"/>
    </row>
    <row r="135" ht="12.75">
      <c r="AU135" s="2"/>
    </row>
    <row r="136" ht="12.75">
      <c r="AU136" s="2"/>
    </row>
    <row r="137" ht="12.75">
      <c r="AU137" s="2"/>
    </row>
    <row r="138" ht="12.75">
      <c r="AU138" s="2"/>
    </row>
    <row r="139" ht="12.75">
      <c r="AU139" s="2"/>
    </row>
    <row r="140" ht="12.75">
      <c r="AU140" s="2"/>
    </row>
    <row r="141" ht="12.75">
      <c r="AU141" s="2"/>
    </row>
    <row r="142" ht="12.75">
      <c r="AU142" s="2"/>
    </row>
    <row r="143" ht="12.75">
      <c r="AU143" s="2"/>
    </row>
    <row r="144" ht="12.75">
      <c r="AU144" s="2"/>
    </row>
    <row r="145" ht="12.75">
      <c r="AU145" s="2"/>
    </row>
    <row r="146" ht="12.75">
      <c r="AU146" s="2"/>
    </row>
    <row r="147" ht="12.75">
      <c r="AU147" s="2"/>
    </row>
    <row r="148" ht="12.75">
      <c r="AU148" s="2"/>
    </row>
    <row r="149" ht="12.75">
      <c r="AU149" s="2"/>
    </row>
    <row r="150" ht="12.75">
      <c r="AU150" s="2"/>
    </row>
    <row r="151" ht="12.75">
      <c r="AU151" s="2"/>
    </row>
    <row r="152" ht="12.75">
      <c r="AU152" s="2"/>
    </row>
    <row r="153" ht="12.75">
      <c r="AU153" s="2"/>
    </row>
    <row r="154" ht="12.75">
      <c r="AU154" s="2"/>
    </row>
    <row r="155" ht="12.75">
      <c r="AU155" s="2"/>
    </row>
    <row r="156" ht="12.75">
      <c r="AU156" s="2"/>
    </row>
    <row r="157" ht="12.75">
      <c r="AU157" s="2"/>
    </row>
    <row r="158" ht="12.75">
      <c r="AU158" s="2"/>
    </row>
    <row r="159" ht="12.75">
      <c r="AU159" s="2"/>
    </row>
    <row r="160" ht="12.75">
      <c r="AU160" s="2"/>
    </row>
    <row r="161" ht="12.75">
      <c r="AU161" s="2"/>
    </row>
    <row r="162" ht="12.75">
      <c r="AU162" s="2"/>
    </row>
    <row r="163" ht="12.75">
      <c r="AU163" s="2"/>
    </row>
    <row r="164" ht="12.75">
      <c r="AU164" s="2"/>
    </row>
    <row r="165" ht="12.75">
      <c r="AU165" s="2"/>
    </row>
    <row r="166" ht="12.75">
      <c r="AU166" s="2"/>
    </row>
    <row r="167" ht="12.75">
      <c r="AU167" s="2"/>
    </row>
    <row r="168" ht="12.75">
      <c r="AU168" s="2"/>
    </row>
    <row r="169" ht="12.75">
      <c r="AU169" s="2"/>
    </row>
    <row r="170" ht="12.75">
      <c r="AU170" s="2"/>
    </row>
    <row r="171" ht="12.75">
      <c r="AU171" s="2"/>
    </row>
    <row r="172" ht="12.75">
      <c r="AU172" s="2"/>
    </row>
    <row r="173" ht="12.75">
      <c r="AU173" s="2"/>
    </row>
    <row r="174" ht="12.75">
      <c r="AU174" s="2"/>
    </row>
    <row r="175" ht="12.75">
      <c r="AU175" s="2"/>
    </row>
    <row r="176" ht="12.75">
      <c r="AU176" s="2"/>
    </row>
    <row r="177" ht="12.75">
      <c r="AU177" s="2"/>
    </row>
    <row r="178" ht="12.75">
      <c r="AU178" s="2"/>
    </row>
    <row r="179" ht="12.75">
      <c r="AU179" s="2"/>
    </row>
    <row r="180" ht="12.75">
      <c r="AU180" s="2"/>
    </row>
    <row r="181" ht="12.75">
      <c r="AU181" s="2"/>
    </row>
    <row r="182" ht="12.75">
      <c r="AU182" s="2"/>
    </row>
    <row r="183" ht="12.75">
      <c r="AU183" s="2"/>
    </row>
    <row r="184" ht="12.75">
      <c r="AU184" s="2"/>
    </row>
    <row r="185" ht="12.75">
      <c r="AU185" s="2"/>
    </row>
    <row r="186" ht="12.75">
      <c r="AU186" s="2"/>
    </row>
    <row r="187" ht="12.75">
      <c r="AU187" s="2"/>
    </row>
    <row r="188" ht="12.75">
      <c r="AU188" s="2"/>
    </row>
    <row r="189" ht="12.75">
      <c r="AU189" s="2"/>
    </row>
    <row r="190" ht="12.75">
      <c r="AU190" s="2"/>
    </row>
    <row r="191" ht="12.75">
      <c r="AU191" s="2"/>
    </row>
    <row r="192" ht="12.75">
      <c r="AU192" s="2"/>
    </row>
    <row r="193" ht="12.75">
      <c r="AU193" s="2"/>
    </row>
    <row r="194" ht="12.75">
      <c r="AU194" s="2"/>
    </row>
    <row r="195" ht="12.75">
      <c r="AU195" s="2"/>
    </row>
    <row r="196" ht="12.75">
      <c r="AU196" s="2"/>
    </row>
    <row r="197" ht="12.75">
      <c r="AU197" s="2"/>
    </row>
    <row r="198" ht="12.75">
      <c r="AU198" s="2"/>
    </row>
    <row r="199" ht="12.75">
      <c r="AU199" s="2"/>
    </row>
    <row r="200" ht="12.75">
      <c r="AU200" s="2"/>
    </row>
    <row r="201" ht="12.75">
      <c r="AU201" s="2"/>
    </row>
    <row r="202" ht="12.75">
      <c r="AU202" s="2"/>
    </row>
    <row r="203" ht="12.75">
      <c r="AU203" s="2"/>
    </row>
    <row r="204" ht="12.75">
      <c r="AU204" s="2"/>
    </row>
    <row r="205" ht="12.75">
      <c r="AU205" s="2"/>
    </row>
    <row r="206" ht="12.75">
      <c r="AU206" s="2"/>
    </row>
    <row r="207" ht="12.75">
      <c r="AU207" s="2"/>
    </row>
    <row r="208" ht="12.75">
      <c r="AU208" s="2"/>
    </row>
    <row r="209" ht="12.75">
      <c r="AU209" s="2"/>
    </row>
    <row r="210" ht="12.75">
      <c r="AU210" s="2"/>
    </row>
    <row r="211" ht="12.75">
      <c r="AU211" s="2"/>
    </row>
    <row r="212" ht="12.75">
      <c r="AU212" s="2"/>
    </row>
    <row r="213" ht="12.75">
      <c r="AU213" s="2"/>
    </row>
    <row r="214" ht="12.75">
      <c r="AU214" s="2"/>
    </row>
    <row r="215" ht="12.75">
      <c r="AU215" s="2"/>
    </row>
    <row r="216" ht="12.75">
      <c r="AU216" s="2"/>
    </row>
    <row r="217" ht="12.75">
      <c r="AU217" s="2"/>
    </row>
    <row r="218" ht="12.75">
      <c r="AU218" s="2"/>
    </row>
    <row r="219" ht="12.75">
      <c r="AU219" s="2"/>
    </row>
    <row r="220" ht="12.75">
      <c r="AU220" s="2"/>
    </row>
    <row r="221" ht="12.75">
      <c r="AU221" s="2"/>
    </row>
    <row r="222" ht="12.75">
      <c r="AU222" s="2"/>
    </row>
    <row r="223" ht="12.75">
      <c r="AU223" s="2"/>
    </row>
    <row r="224" ht="12.75">
      <c r="AU224" s="2"/>
    </row>
    <row r="225" ht="12.75">
      <c r="AU225" s="2"/>
    </row>
    <row r="226" ht="12.75">
      <c r="AU226" s="2"/>
    </row>
    <row r="227" ht="12.75">
      <c r="AU227" s="2"/>
    </row>
    <row r="228" ht="12.75">
      <c r="AU228" s="2"/>
    </row>
    <row r="229" ht="12.75">
      <c r="AU229" s="2"/>
    </row>
    <row r="230" ht="12.75">
      <c r="AU230" s="2"/>
    </row>
    <row r="231" ht="12.75">
      <c r="AU231" s="2"/>
    </row>
    <row r="232" ht="12.75">
      <c r="AU232" s="2"/>
    </row>
    <row r="233" ht="12.75">
      <c r="AU233" s="2"/>
    </row>
    <row r="234" ht="12.75">
      <c r="AU234" s="2"/>
    </row>
    <row r="235" ht="12.75">
      <c r="AU235" s="2"/>
    </row>
    <row r="236" ht="12.75">
      <c r="AU236" s="2"/>
    </row>
    <row r="237" ht="12.75">
      <c r="AU237" s="2"/>
    </row>
    <row r="238" ht="12.75">
      <c r="AU238" s="2"/>
    </row>
    <row r="239" ht="12.75">
      <c r="AU239" s="2"/>
    </row>
    <row r="240" ht="12.75">
      <c r="AU240" s="2"/>
    </row>
    <row r="241" ht="12.75">
      <c r="AU241" s="2"/>
    </row>
    <row r="242" ht="12.75">
      <c r="AU242" s="2"/>
    </row>
    <row r="243" ht="12.75">
      <c r="AU243" s="2"/>
    </row>
    <row r="244" ht="12.75">
      <c r="AU244" s="2"/>
    </row>
    <row r="245" ht="12.75">
      <c r="AU245" s="2"/>
    </row>
    <row r="246" ht="12.75">
      <c r="AU246" s="2"/>
    </row>
    <row r="247" ht="12.75">
      <c r="AU247" s="2"/>
    </row>
    <row r="248" ht="12.75">
      <c r="AU248" s="2"/>
    </row>
    <row r="249" ht="12.75">
      <c r="AU249" s="2"/>
    </row>
    <row r="250" ht="12.75">
      <c r="AU250" s="2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P49"/>
  <sheetViews>
    <sheetView zoomScale="75" zoomScaleNormal="75" workbookViewId="0" topLeftCell="A1">
      <selection activeCell="I10" sqref="I10"/>
    </sheetView>
  </sheetViews>
  <sheetFormatPr defaultColWidth="11.421875" defaultRowHeight="12.75"/>
  <cols>
    <col min="2" max="2" width="7.00390625" style="0" customWidth="1"/>
    <col min="3" max="16384" width="14.28125" style="0" customWidth="1"/>
  </cols>
  <sheetData>
    <row r="1" s="19" customFormat="1" ht="12.75"/>
    <row r="2" spans="3:7" s="19" customFormat="1" ht="15.75">
      <c r="C2" s="5" t="s">
        <v>50</v>
      </c>
      <c r="D2" s="6"/>
      <c r="E2" s="6"/>
      <c r="F2" s="6"/>
      <c r="G2" s="7" t="s">
        <v>48</v>
      </c>
    </row>
    <row r="3" spans="3:7" s="19" customFormat="1" ht="12.75">
      <c r="C3" s="8" t="s">
        <v>49</v>
      </c>
      <c r="D3" s="8">
        <v>2004</v>
      </c>
      <c r="E3" s="6"/>
      <c r="F3" s="6"/>
      <c r="G3" s="6"/>
    </row>
    <row r="4" s="19" customFormat="1" ht="12.75"/>
    <row r="5" spans="3:68" s="19" customFormat="1" ht="12.75">
      <c r="C5" s="22" t="s">
        <v>13</v>
      </c>
      <c r="D5" s="1" t="s">
        <v>26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  <c r="J5" s="1" t="s">
        <v>26</v>
      </c>
      <c r="K5" s="1" t="s">
        <v>26</v>
      </c>
      <c r="L5" s="1" t="s">
        <v>26</v>
      </c>
      <c r="M5" s="1" t="s">
        <v>26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30</v>
      </c>
      <c r="AA5" s="1" t="s">
        <v>30</v>
      </c>
      <c r="AB5" s="1" t="s">
        <v>30</v>
      </c>
      <c r="AC5" s="1" t="s">
        <v>30</v>
      </c>
      <c r="AD5" s="1" t="s">
        <v>30</v>
      </c>
      <c r="AE5" s="1" t="s">
        <v>30</v>
      </c>
      <c r="AF5" s="1" t="s">
        <v>30</v>
      </c>
      <c r="AG5" s="1" t="s">
        <v>30</v>
      </c>
      <c r="AH5" s="1" t="s">
        <v>30</v>
      </c>
      <c r="AI5" s="1" t="s">
        <v>30</v>
      </c>
      <c r="AJ5" s="1" t="s">
        <v>30</v>
      </c>
      <c r="AK5" s="1" t="s">
        <v>30</v>
      </c>
      <c r="AL5" s="1" t="s">
        <v>30</v>
      </c>
      <c r="AM5" s="1" t="s">
        <v>30</v>
      </c>
      <c r="AN5" s="1" t="s">
        <v>30</v>
      </c>
      <c r="AO5" s="1" t="s">
        <v>30</v>
      </c>
      <c r="AP5" s="1" t="s">
        <v>30</v>
      </c>
      <c r="AQ5" s="1" t="s">
        <v>30</v>
      </c>
      <c r="AR5" s="1" t="s">
        <v>30</v>
      </c>
      <c r="AS5" s="1" t="s">
        <v>30</v>
      </c>
      <c r="AT5" s="1" t="s">
        <v>30</v>
      </c>
      <c r="AU5" s="1" t="s">
        <v>30</v>
      </c>
      <c r="AV5" s="1" t="s">
        <v>30</v>
      </c>
      <c r="AW5" s="1" t="s">
        <v>30</v>
      </c>
      <c r="AX5" s="1" t="s">
        <v>30</v>
      </c>
      <c r="AY5" s="1" t="s">
        <v>30</v>
      </c>
      <c r="AZ5" s="1" t="s">
        <v>30</v>
      </c>
      <c r="BA5" s="1" t="s">
        <v>30</v>
      </c>
      <c r="BB5" s="1" t="s">
        <v>30</v>
      </c>
      <c r="BC5" s="1" t="s">
        <v>30</v>
      </c>
      <c r="BD5" s="1" t="s">
        <v>30</v>
      </c>
      <c r="BE5" s="1" t="s">
        <v>30</v>
      </c>
      <c r="BF5" s="1" t="s">
        <v>30</v>
      </c>
      <c r="BG5" s="1" t="s">
        <v>30</v>
      </c>
      <c r="BH5" s="1" t="s">
        <v>30</v>
      </c>
      <c r="BI5" s="1" t="s">
        <v>30</v>
      </c>
      <c r="BJ5" s="1" t="s">
        <v>30</v>
      </c>
      <c r="BK5" s="1" t="s">
        <v>30</v>
      </c>
      <c r="BL5" s="1" t="s">
        <v>30</v>
      </c>
      <c r="BM5" s="1" t="s">
        <v>30</v>
      </c>
      <c r="BN5" s="1" t="s">
        <v>30</v>
      </c>
      <c r="BO5" s="1" t="s">
        <v>30</v>
      </c>
      <c r="BP5" s="1" t="s">
        <v>30</v>
      </c>
    </row>
    <row r="6" spans="3:68" s="19" customFormat="1" ht="12.75">
      <c r="C6" s="16" t="s">
        <v>14</v>
      </c>
      <c r="D6" s="20" t="s">
        <v>0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0" t="s">
        <v>11</v>
      </c>
      <c r="O6" s="20" t="s">
        <v>11</v>
      </c>
      <c r="P6" s="20" t="s">
        <v>11</v>
      </c>
      <c r="Q6" s="20" t="s">
        <v>11</v>
      </c>
      <c r="R6" s="20" t="s">
        <v>11</v>
      </c>
      <c r="S6" s="20" t="s">
        <v>11</v>
      </c>
      <c r="T6" s="20" t="s">
        <v>11</v>
      </c>
      <c r="U6" s="20" t="s">
        <v>11</v>
      </c>
      <c r="V6" s="20" t="s">
        <v>11</v>
      </c>
      <c r="W6" s="20" t="s">
        <v>11</v>
      </c>
      <c r="X6" s="20" t="s">
        <v>11</v>
      </c>
      <c r="Y6" s="20" t="s">
        <v>11</v>
      </c>
      <c r="Z6" s="20" t="s">
        <v>11</v>
      </c>
      <c r="AA6" s="20" t="s">
        <v>11</v>
      </c>
      <c r="AB6" s="20" t="s">
        <v>11</v>
      </c>
      <c r="AC6" s="20" t="s">
        <v>11</v>
      </c>
      <c r="AD6" s="20" t="s">
        <v>11</v>
      </c>
      <c r="AE6" s="20" t="s">
        <v>11</v>
      </c>
      <c r="AF6" s="20" t="s">
        <v>11</v>
      </c>
      <c r="AG6" s="20" t="s">
        <v>11</v>
      </c>
      <c r="AH6" s="20" t="s">
        <v>11</v>
      </c>
      <c r="AI6" s="20" t="s">
        <v>11</v>
      </c>
      <c r="AJ6" s="20" t="s">
        <v>11</v>
      </c>
      <c r="AK6" s="20" t="s">
        <v>11</v>
      </c>
      <c r="AL6" s="20" t="s">
        <v>11</v>
      </c>
      <c r="AM6" s="20" t="s">
        <v>11</v>
      </c>
      <c r="AN6" s="20" t="s">
        <v>11</v>
      </c>
      <c r="AO6" s="20" t="s">
        <v>11</v>
      </c>
      <c r="AP6" s="20" t="s">
        <v>11</v>
      </c>
      <c r="AQ6" s="20" t="s">
        <v>11</v>
      </c>
      <c r="AR6" s="20" t="s">
        <v>11</v>
      </c>
      <c r="AS6" s="20" t="s">
        <v>11</v>
      </c>
      <c r="AT6" s="20" t="s">
        <v>11</v>
      </c>
      <c r="AU6" s="20" t="s">
        <v>11</v>
      </c>
      <c r="AV6" s="20" t="s">
        <v>11</v>
      </c>
      <c r="AW6" s="20" t="s">
        <v>11</v>
      </c>
      <c r="AX6" s="20" t="s">
        <v>11</v>
      </c>
      <c r="AY6" s="20" t="s">
        <v>11</v>
      </c>
      <c r="AZ6" s="20" t="s">
        <v>11</v>
      </c>
      <c r="BA6" s="20" t="s">
        <v>11</v>
      </c>
      <c r="BB6" s="20" t="s">
        <v>11</v>
      </c>
      <c r="BC6" s="20" t="s">
        <v>11</v>
      </c>
      <c r="BD6" s="20" t="s">
        <v>11</v>
      </c>
      <c r="BE6" s="20" t="s">
        <v>11</v>
      </c>
      <c r="BF6" s="20" t="s">
        <v>11</v>
      </c>
      <c r="BG6" s="20" t="s">
        <v>11</v>
      </c>
      <c r="BH6" s="20" t="s">
        <v>11</v>
      </c>
      <c r="BI6" s="20" t="s">
        <v>11</v>
      </c>
      <c r="BJ6" s="20" t="s">
        <v>11</v>
      </c>
      <c r="BK6" s="20" t="s">
        <v>11</v>
      </c>
      <c r="BL6" s="20" t="s">
        <v>11</v>
      </c>
      <c r="BM6" s="20" t="s">
        <v>11</v>
      </c>
      <c r="BN6" s="20" t="s">
        <v>11</v>
      </c>
      <c r="BO6" s="20" t="s">
        <v>11</v>
      </c>
      <c r="BP6" s="20" t="s">
        <v>11</v>
      </c>
    </row>
    <row r="7" spans="3:68" s="19" customFormat="1" ht="15.75">
      <c r="C7" s="22" t="s">
        <v>15</v>
      </c>
      <c r="D7" s="1">
        <v>0.378</v>
      </c>
      <c r="E7" s="1">
        <v>0.067</v>
      </c>
      <c r="F7" s="1">
        <v>0.08</v>
      </c>
      <c r="G7" s="1">
        <v>0.721</v>
      </c>
      <c r="H7" s="1">
        <v>0.144</v>
      </c>
      <c r="I7" s="1">
        <v>1.613</v>
      </c>
      <c r="J7" s="1">
        <v>0.492</v>
      </c>
      <c r="K7" s="1">
        <v>0.447</v>
      </c>
      <c r="L7" s="1">
        <v>0.331</v>
      </c>
      <c r="M7" s="1">
        <v>0.342</v>
      </c>
      <c r="N7" s="1">
        <v>0.387</v>
      </c>
      <c r="O7" s="1">
        <v>0.397</v>
      </c>
      <c r="P7" s="1">
        <v>0.338</v>
      </c>
      <c r="Q7" s="1">
        <v>0.336</v>
      </c>
      <c r="R7" s="1">
        <v>0.393</v>
      </c>
      <c r="S7" s="1">
        <v>0.389</v>
      </c>
      <c r="T7" s="1">
        <v>0.36</v>
      </c>
      <c r="U7" s="1">
        <v>0.36</v>
      </c>
      <c r="V7" s="1">
        <v>0.311</v>
      </c>
      <c r="W7" s="1">
        <v>0.299</v>
      </c>
      <c r="X7" s="1">
        <v>0.427</v>
      </c>
      <c r="Y7" s="1">
        <v>0.357</v>
      </c>
      <c r="Z7" s="1">
        <v>0.364</v>
      </c>
      <c r="AA7" s="1">
        <v>0.321</v>
      </c>
      <c r="AB7" s="1">
        <v>0.292</v>
      </c>
      <c r="AC7" s="1">
        <v>0.409</v>
      </c>
      <c r="AD7" s="1">
        <v>0.374</v>
      </c>
      <c r="AE7" s="1">
        <v>0.411</v>
      </c>
      <c r="AF7" s="1">
        <v>0.555</v>
      </c>
      <c r="AG7" s="1">
        <v>0.509</v>
      </c>
      <c r="AH7" s="1">
        <v>0.447</v>
      </c>
      <c r="AI7" s="1">
        <v>0.401</v>
      </c>
      <c r="AJ7" s="1">
        <v>0.341</v>
      </c>
      <c r="AK7" s="1">
        <v>0.256</v>
      </c>
      <c r="AL7" s="1">
        <v>0.409</v>
      </c>
      <c r="AM7" s="1">
        <v>0.323</v>
      </c>
      <c r="AN7" s="1">
        <v>0.396</v>
      </c>
      <c r="AO7" s="1">
        <v>0.352</v>
      </c>
      <c r="AP7" s="1">
        <v>0.308</v>
      </c>
      <c r="AQ7" s="1">
        <v>0.38</v>
      </c>
      <c r="AR7" s="1">
        <v>0.362</v>
      </c>
      <c r="AS7" s="1">
        <v>0.354</v>
      </c>
      <c r="AT7" s="1">
        <v>0.313</v>
      </c>
      <c r="AU7" s="1">
        <v>0.48</v>
      </c>
      <c r="AV7" s="1">
        <v>0.62</v>
      </c>
      <c r="AW7" s="1">
        <v>0.85</v>
      </c>
      <c r="AX7" s="1">
        <v>0.393</v>
      </c>
      <c r="AY7" s="1">
        <v>0.472</v>
      </c>
      <c r="AZ7" s="1">
        <v>0.439</v>
      </c>
      <c r="BA7" s="1">
        <v>0.423</v>
      </c>
      <c r="BB7" s="1">
        <v>0.346</v>
      </c>
      <c r="BC7" s="1">
        <v>0.429</v>
      </c>
      <c r="BD7" s="1">
        <v>0.336</v>
      </c>
      <c r="BE7" s="1">
        <v>0.412</v>
      </c>
      <c r="BF7" s="1">
        <v>0.366</v>
      </c>
      <c r="BG7" s="1">
        <v>0.385</v>
      </c>
      <c r="BH7" s="1">
        <v>0.401</v>
      </c>
      <c r="BI7" s="1">
        <v>0.363</v>
      </c>
      <c r="BJ7" s="1">
        <v>0.391</v>
      </c>
      <c r="BK7" s="1">
        <v>0.484</v>
      </c>
      <c r="BL7" s="1">
        <v>0.431</v>
      </c>
      <c r="BM7" s="1">
        <v>0.651</v>
      </c>
      <c r="BN7" s="1">
        <v>1.231</v>
      </c>
      <c r="BO7" s="1">
        <v>1.005</v>
      </c>
      <c r="BP7" s="1">
        <v>0.346</v>
      </c>
    </row>
    <row r="8" spans="3:68" s="19" customFormat="1" ht="15.75">
      <c r="C8" s="22" t="s">
        <v>16</v>
      </c>
      <c r="D8" s="1">
        <v>0.008</v>
      </c>
      <c r="E8" s="1">
        <v>0</v>
      </c>
      <c r="F8" s="1">
        <v>0</v>
      </c>
      <c r="G8" s="1">
        <v>0.203</v>
      </c>
      <c r="H8" s="1">
        <v>0</v>
      </c>
      <c r="I8" s="1">
        <v>0.931</v>
      </c>
      <c r="J8" s="1">
        <v>0.064</v>
      </c>
      <c r="K8" s="1">
        <v>0.015</v>
      </c>
      <c r="L8" s="1">
        <v>0.821</v>
      </c>
      <c r="M8" s="1">
        <v>0</v>
      </c>
      <c r="N8" s="1">
        <v>0.043</v>
      </c>
      <c r="O8" s="1">
        <v>0.006</v>
      </c>
      <c r="P8" s="1">
        <v>0</v>
      </c>
      <c r="Q8" s="1">
        <v>0.018</v>
      </c>
      <c r="R8" s="1">
        <v>0.032</v>
      </c>
      <c r="S8" s="1">
        <v>0.024</v>
      </c>
      <c r="T8" s="1">
        <v>0.001</v>
      </c>
      <c r="U8" s="1">
        <v>0.066</v>
      </c>
      <c r="V8" s="1">
        <v>0</v>
      </c>
      <c r="W8" s="1">
        <v>0</v>
      </c>
      <c r="X8" s="1">
        <v>0</v>
      </c>
      <c r="Y8" s="1">
        <v>0.015</v>
      </c>
      <c r="Z8" s="1">
        <v>0.003</v>
      </c>
      <c r="AA8" s="1">
        <v>0</v>
      </c>
      <c r="AB8" s="1">
        <v>0</v>
      </c>
      <c r="AC8" s="1">
        <v>0</v>
      </c>
      <c r="AD8" s="1">
        <v>0.018</v>
      </c>
      <c r="AE8" s="1">
        <v>0</v>
      </c>
      <c r="AF8" s="1">
        <v>0</v>
      </c>
      <c r="AG8" s="1">
        <v>0.022</v>
      </c>
      <c r="AH8" s="1">
        <v>0</v>
      </c>
      <c r="AI8" s="1">
        <v>0.004</v>
      </c>
      <c r="AJ8" s="1">
        <v>0.005</v>
      </c>
      <c r="AK8" s="1">
        <v>0.016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0.007</v>
      </c>
      <c r="AS8" s="1">
        <v>0.009</v>
      </c>
      <c r="AT8" s="1">
        <v>0</v>
      </c>
      <c r="AU8" s="1">
        <v>0.026</v>
      </c>
      <c r="AV8" s="1">
        <v>0.018</v>
      </c>
      <c r="AW8" s="1">
        <v>0.018</v>
      </c>
      <c r="AX8" s="1">
        <v>0.06</v>
      </c>
      <c r="AY8" s="1">
        <v>0.039</v>
      </c>
      <c r="AZ8" s="1">
        <v>0</v>
      </c>
      <c r="BA8" s="1">
        <v>0</v>
      </c>
      <c r="BB8" s="1">
        <v>0</v>
      </c>
      <c r="BC8" s="1">
        <v>0.008</v>
      </c>
      <c r="BD8" s="1">
        <v>0.01</v>
      </c>
      <c r="BE8" s="1">
        <v>0</v>
      </c>
      <c r="BF8" s="1">
        <v>0.003</v>
      </c>
      <c r="BG8" s="1">
        <v>0</v>
      </c>
      <c r="BH8" s="1">
        <v>0.029</v>
      </c>
      <c r="BI8" s="1">
        <v>0</v>
      </c>
      <c r="BJ8" s="1">
        <v>0</v>
      </c>
      <c r="BK8" s="1">
        <v>0.011</v>
      </c>
      <c r="BL8" s="1">
        <v>0.017</v>
      </c>
      <c r="BM8" s="1">
        <v>0</v>
      </c>
      <c r="BN8" s="1">
        <v>0.039</v>
      </c>
      <c r="BO8" s="1">
        <v>0.045</v>
      </c>
      <c r="BP8" s="1">
        <v>0</v>
      </c>
    </row>
    <row r="9" spans="3:68" s="19" customFormat="1" ht="12.75">
      <c r="C9" s="22" t="s">
        <v>17</v>
      </c>
      <c r="D9" s="1">
        <v>22.076</v>
      </c>
      <c r="E9" s="1">
        <v>24.645</v>
      </c>
      <c r="F9" s="1">
        <v>25.263</v>
      </c>
      <c r="G9" s="1">
        <v>13.379</v>
      </c>
      <c r="H9" s="1">
        <v>25.631</v>
      </c>
      <c r="I9" s="1">
        <v>12.431</v>
      </c>
      <c r="J9" s="1">
        <v>21.234</v>
      </c>
      <c r="K9" s="1">
        <v>21.468</v>
      </c>
      <c r="L9" s="1">
        <v>20.486</v>
      </c>
      <c r="M9" s="1">
        <v>23.784</v>
      </c>
      <c r="N9" s="1">
        <v>21.329</v>
      </c>
      <c r="O9" s="1">
        <v>21.85</v>
      </c>
      <c r="P9" s="1">
        <v>22.44</v>
      </c>
      <c r="Q9" s="1">
        <v>22.215</v>
      </c>
      <c r="R9" s="1">
        <v>21.517</v>
      </c>
      <c r="S9" s="1">
        <v>22.133</v>
      </c>
      <c r="T9" s="1">
        <v>22.836</v>
      </c>
      <c r="U9" s="1">
        <v>21.545</v>
      </c>
      <c r="V9" s="1">
        <v>21.81</v>
      </c>
      <c r="W9" s="1">
        <v>22.075</v>
      </c>
      <c r="X9" s="1">
        <v>23.134</v>
      </c>
      <c r="Y9" s="1">
        <v>23.243</v>
      </c>
      <c r="Z9" s="1">
        <v>22.63</v>
      </c>
      <c r="AA9" s="1">
        <v>22.635</v>
      </c>
      <c r="AB9" s="1">
        <v>22.315</v>
      </c>
      <c r="AC9" s="1">
        <v>22.436</v>
      </c>
      <c r="AD9" s="1">
        <v>22.248</v>
      </c>
      <c r="AE9" s="1">
        <v>21.601</v>
      </c>
      <c r="AF9" s="1">
        <v>21.708</v>
      </c>
      <c r="AG9" s="1">
        <v>21.618</v>
      </c>
      <c r="AH9" s="1">
        <v>22.382</v>
      </c>
      <c r="AI9" s="1">
        <v>22.588</v>
      </c>
      <c r="AJ9" s="1">
        <v>22.453</v>
      </c>
      <c r="AK9" s="1">
        <v>21.639</v>
      </c>
      <c r="AL9" s="1">
        <v>21.817</v>
      </c>
      <c r="AM9" s="1">
        <v>21.549</v>
      </c>
      <c r="AN9" s="1">
        <v>22.249</v>
      </c>
      <c r="AO9" s="1">
        <v>22.215</v>
      </c>
      <c r="AP9" s="1">
        <v>22.106</v>
      </c>
      <c r="AQ9" s="1">
        <v>21.696</v>
      </c>
      <c r="AR9" s="1">
        <v>22.12</v>
      </c>
      <c r="AS9" s="1">
        <v>22.218</v>
      </c>
      <c r="AT9" s="1">
        <v>22.715</v>
      </c>
      <c r="AU9" s="1">
        <v>22.517</v>
      </c>
      <c r="AV9" s="1">
        <v>21.77</v>
      </c>
      <c r="AW9" s="1">
        <v>22.434</v>
      </c>
      <c r="AX9" s="1">
        <v>20.888</v>
      </c>
      <c r="AY9" s="1">
        <v>21.75</v>
      </c>
      <c r="AZ9" s="1">
        <v>21.517</v>
      </c>
      <c r="BA9" s="1">
        <v>21.794</v>
      </c>
      <c r="BB9" s="1">
        <v>21.486</v>
      </c>
      <c r="BC9" s="1">
        <v>21.499</v>
      </c>
      <c r="BD9" s="1">
        <v>21.668</v>
      </c>
      <c r="BE9" s="1">
        <v>22.076</v>
      </c>
      <c r="BF9" s="1">
        <v>21.734</v>
      </c>
      <c r="BG9" s="1">
        <v>21.767</v>
      </c>
      <c r="BH9" s="1">
        <v>20.564</v>
      </c>
      <c r="BI9" s="1">
        <v>21.914</v>
      </c>
      <c r="BJ9" s="1">
        <v>21.109</v>
      </c>
      <c r="BK9" s="1">
        <v>22.278</v>
      </c>
      <c r="BL9" s="1">
        <v>21.373</v>
      </c>
      <c r="BM9" s="1">
        <v>21.846</v>
      </c>
      <c r="BN9" s="1">
        <v>22.621</v>
      </c>
      <c r="BO9" s="1">
        <v>23.003</v>
      </c>
      <c r="BP9" s="1">
        <v>21.428</v>
      </c>
    </row>
    <row r="10" spans="3:68" s="19" customFormat="1" ht="12.75">
      <c r="C10" s="22" t="s">
        <v>18</v>
      </c>
      <c r="D10" s="1">
        <v>6.877</v>
      </c>
      <c r="E10" s="1">
        <v>4.798</v>
      </c>
      <c r="F10" s="1">
        <v>4.054</v>
      </c>
      <c r="G10" s="1">
        <v>8.191</v>
      </c>
      <c r="H10" s="1">
        <v>4.017</v>
      </c>
      <c r="I10" s="1">
        <v>9.769</v>
      </c>
      <c r="J10" s="1">
        <v>6.437</v>
      </c>
      <c r="K10" s="1">
        <v>6.263</v>
      </c>
      <c r="L10" s="1">
        <v>6.69</v>
      </c>
      <c r="M10" s="1">
        <v>5.594</v>
      </c>
      <c r="N10" s="1">
        <v>3.971</v>
      </c>
      <c r="O10" s="1">
        <v>3.774</v>
      </c>
      <c r="P10" s="1">
        <v>4.692</v>
      </c>
      <c r="Q10" s="1">
        <v>4.482</v>
      </c>
      <c r="R10" s="1">
        <v>3.847</v>
      </c>
      <c r="S10" s="1">
        <v>3.707</v>
      </c>
      <c r="T10" s="1">
        <v>3.373</v>
      </c>
      <c r="U10" s="1">
        <v>4.281</v>
      </c>
      <c r="V10" s="1">
        <v>4.065</v>
      </c>
      <c r="W10" s="1">
        <v>3.877</v>
      </c>
      <c r="X10" s="1">
        <v>4.291</v>
      </c>
      <c r="Y10" s="1">
        <v>3.894</v>
      </c>
      <c r="Z10" s="1">
        <v>4.771</v>
      </c>
      <c r="AA10" s="1">
        <v>4.708</v>
      </c>
      <c r="AB10" s="1">
        <v>4.428</v>
      </c>
      <c r="AC10" s="1">
        <v>4.372</v>
      </c>
      <c r="AD10" s="1">
        <v>4.272</v>
      </c>
      <c r="AE10" s="1">
        <v>4.505</v>
      </c>
      <c r="AF10" s="1">
        <v>3.573</v>
      </c>
      <c r="AG10" s="1">
        <v>4.222</v>
      </c>
      <c r="AH10" s="1">
        <v>3.781</v>
      </c>
      <c r="AI10" s="1">
        <v>4.224</v>
      </c>
      <c r="AJ10" s="1">
        <v>4.102</v>
      </c>
      <c r="AK10" s="1">
        <v>4.225</v>
      </c>
      <c r="AL10" s="1">
        <v>4.09</v>
      </c>
      <c r="AM10" s="1">
        <v>4.616</v>
      </c>
      <c r="AN10" s="1">
        <v>4.387</v>
      </c>
      <c r="AO10" s="1">
        <v>4.409</v>
      </c>
      <c r="AP10" s="1">
        <v>4.566</v>
      </c>
      <c r="AQ10" s="1">
        <v>4.927</v>
      </c>
      <c r="AR10" s="1">
        <v>4.104</v>
      </c>
      <c r="AS10" s="1">
        <v>4.066</v>
      </c>
      <c r="AT10" s="1">
        <v>3.977</v>
      </c>
      <c r="AU10" s="1">
        <v>3.701</v>
      </c>
      <c r="AV10" s="1">
        <v>3.826</v>
      </c>
      <c r="AW10" s="1">
        <v>4.014</v>
      </c>
      <c r="AX10" s="1">
        <v>4.156</v>
      </c>
      <c r="AY10" s="1">
        <v>4.335</v>
      </c>
      <c r="AZ10" s="1">
        <v>4.625</v>
      </c>
      <c r="BA10" s="1">
        <v>4.133</v>
      </c>
      <c r="BB10" s="1">
        <v>4.444</v>
      </c>
      <c r="BC10" s="1">
        <v>4.183</v>
      </c>
      <c r="BD10" s="1">
        <v>4.279</v>
      </c>
      <c r="BE10" s="1">
        <v>4.193</v>
      </c>
      <c r="BF10" s="1">
        <v>4</v>
      </c>
      <c r="BG10" s="1">
        <v>4.224</v>
      </c>
      <c r="BH10" s="1">
        <v>4.244</v>
      </c>
      <c r="BI10" s="1">
        <v>4.167</v>
      </c>
      <c r="BJ10" s="1">
        <v>4.204</v>
      </c>
      <c r="BK10" s="1">
        <v>4.013</v>
      </c>
      <c r="BL10" s="1">
        <v>4.709</v>
      </c>
      <c r="BM10" s="1">
        <v>4.214</v>
      </c>
      <c r="BN10" s="1">
        <v>3.91</v>
      </c>
      <c r="BO10" s="1">
        <v>3.769</v>
      </c>
      <c r="BP10" s="1">
        <v>3.932</v>
      </c>
    </row>
    <row r="11" spans="3:68" s="19" customFormat="1" ht="12.75">
      <c r="C11" s="22" t="s">
        <v>19</v>
      </c>
      <c r="D11" s="1">
        <v>15.187</v>
      </c>
      <c r="E11" s="1">
        <v>16.308</v>
      </c>
      <c r="F11" s="1">
        <v>16.493</v>
      </c>
      <c r="G11" s="1">
        <v>18.077</v>
      </c>
      <c r="H11" s="1">
        <v>15.869</v>
      </c>
      <c r="I11" s="1">
        <v>14.868</v>
      </c>
      <c r="J11" s="1">
        <v>15.466</v>
      </c>
      <c r="K11" s="1">
        <v>15.445</v>
      </c>
      <c r="L11" s="1">
        <v>15.617</v>
      </c>
      <c r="M11" s="1">
        <v>14.904</v>
      </c>
      <c r="N11" s="1">
        <v>17.836</v>
      </c>
      <c r="O11" s="1">
        <v>17.552</v>
      </c>
      <c r="P11" s="1">
        <v>16.562</v>
      </c>
      <c r="Q11" s="1">
        <v>16.571</v>
      </c>
      <c r="R11" s="1">
        <v>17.391</v>
      </c>
      <c r="S11" s="1">
        <v>16.929</v>
      </c>
      <c r="T11" s="1">
        <v>17.396</v>
      </c>
      <c r="U11" s="1">
        <v>15.872</v>
      </c>
      <c r="V11" s="1">
        <v>17.101</v>
      </c>
      <c r="W11" s="1">
        <v>17.098</v>
      </c>
      <c r="X11" s="1">
        <v>16.135</v>
      </c>
      <c r="Y11" s="1">
        <v>16.094</v>
      </c>
      <c r="Z11" s="1">
        <v>16.081</v>
      </c>
      <c r="AA11" s="1">
        <v>16.013</v>
      </c>
      <c r="AB11" s="1">
        <v>14.707</v>
      </c>
      <c r="AC11" s="1">
        <v>16.631</v>
      </c>
      <c r="AD11" s="1">
        <v>17.018</v>
      </c>
      <c r="AE11" s="1">
        <v>17.173</v>
      </c>
      <c r="AF11" s="1">
        <v>17.768</v>
      </c>
      <c r="AG11" s="1">
        <v>16.947</v>
      </c>
      <c r="AH11" s="1">
        <v>17.213</v>
      </c>
      <c r="AI11" s="1">
        <v>17.061</v>
      </c>
      <c r="AJ11" s="1">
        <v>16.748</v>
      </c>
      <c r="AK11" s="1">
        <v>15.002</v>
      </c>
      <c r="AL11" s="1">
        <v>16.982</v>
      </c>
      <c r="AM11" s="1">
        <v>17.251</v>
      </c>
      <c r="AN11" s="1">
        <v>17.129</v>
      </c>
      <c r="AO11" s="1">
        <v>16.616</v>
      </c>
      <c r="AP11" s="1">
        <v>17.017</v>
      </c>
      <c r="AQ11" s="1">
        <v>16.977</v>
      </c>
      <c r="AR11" s="1">
        <v>16.09</v>
      </c>
      <c r="AS11" s="1">
        <v>17.128</v>
      </c>
      <c r="AT11" s="1">
        <v>17.3</v>
      </c>
      <c r="AU11" s="1">
        <v>17.306</v>
      </c>
      <c r="AV11" s="1">
        <v>17.402</v>
      </c>
      <c r="AW11" s="1">
        <v>16.305</v>
      </c>
      <c r="AX11" s="1">
        <v>17.617</v>
      </c>
      <c r="AY11" s="1">
        <v>17.067</v>
      </c>
      <c r="AZ11" s="1">
        <v>17.83</v>
      </c>
      <c r="BA11" s="1">
        <v>17.567</v>
      </c>
      <c r="BB11" s="1">
        <v>16.238</v>
      </c>
      <c r="BC11" s="1">
        <v>18.374</v>
      </c>
      <c r="BD11" s="1">
        <v>17.629</v>
      </c>
      <c r="BE11" s="1">
        <v>17.673</v>
      </c>
      <c r="BF11" s="1">
        <v>17.631</v>
      </c>
      <c r="BG11" s="1">
        <v>17.534</v>
      </c>
      <c r="BH11" s="1">
        <v>15.088</v>
      </c>
      <c r="BI11" s="1">
        <v>17.836</v>
      </c>
      <c r="BJ11" s="1">
        <v>17.078</v>
      </c>
      <c r="BK11" s="1">
        <v>17.599</v>
      </c>
      <c r="BL11" s="1">
        <v>17.669</v>
      </c>
      <c r="BM11" s="1">
        <v>16.814</v>
      </c>
      <c r="BN11" s="1">
        <v>15.243</v>
      </c>
      <c r="BO11" s="1">
        <v>15.925</v>
      </c>
      <c r="BP11" s="1">
        <v>17.874</v>
      </c>
    </row>
    <row r="12" spans="3:68" s="19" customFormat="1" ht="15.75">
      <c r="C12" s="22" t="s">
        <v>22</v>
      </c>
      <c r="D12" s="1">
        <v>0.325</v>
      </c>
      <c r="E12" s="1">
        <v>0.064</v>
      </c>
      <c r="F12" s="1">
        <v>0.024</v>
      </c>
      <c r="G12" s="1">
        <v>0.14</v>
      </c>
      <c r="H12" s="1">
        <v>0.019</v>
      </c>
      <c r="I12" s="1">
        <v>1.495</v>
      </c>
      <c r="J12" s="1">
        <v>0.198</v>
      </c>
      <c r="K12" s="1">
        <v>0.262</v>
      </c>
      <c r="L12" s="1">
        <v>0.236</v>
      </c>
      <c r="M12" s="1">
        <v>0.223</v>
      </c>
      <c r="N12" s="1">
        <v>0.2</v>
      </c>
      <c r="O12" s="1">
        <v>0.21</v>
      </c>
      <c r="P12" s="1">
        <v>0.39</v>
      </c>
      <c r="Q12" s="1">
        <v>0.339</v>
      </c>
      <c r="R12" s="1">
        <v>0.201</v>
      </c>
      <c r="S12" s="1">
        <v>0.183</v>
      </c>
      <c r="T12" s="1">
        <v>0.194</v>
      </c>
      <c r="U12" s="1">
        <v>0.187</v>
      </c>
      <c r="V12" s="1">
        <v>0.166</v>
      </c>
      <c r="W12" s="1">
        <v>0.26</v>
      </c>
      <c r="X12" s="1">
        <v>0.397</v>
      </c>
      <c r="Y12" s="1">
        <v>0.425</v>
      </c>
      <c r="Z12" s="1">
        <v>0.474</v>
      </c>
      <c r="AA12" s="1">
        <v>0.514</v>
      </c>
      <c r="AB12" s="1">
        <v>0.384</v>
      </c>
      <c r="AC12" s="1">
        <v>0.228</v>
      </c>
      <c r="AD12" s="1">
        <v>0.242</v>
      </c>
      <c r="AE12" s="1">
        <v>0.189</v>
      </c>
      <c r="AF12" s="1">
        <v>0.175</v>
      </c>
      <c r="AG12" s="1">
        <v>0.324</v>
      </c>
      <c r="AH12" s="1">
        <v>0.181</v>
      </c>
      <c r="AI12" s="1">
        <v>0.205</v>
      </c>
      <c r="AJ12" s="1">
        <v>0.142</v>
      </c>
      <c r="AK12" s="1">
        <v>0.231</v>
      </c>
      <c r="AL12" s="1">
        <v>0.276</v>
      </c>
      <c r="AM12" s="1">
        <v>0.233</v>
      </c>
      <c r="AN12" s="1">
        <v>0.242</v>
      </c>
      <c r="AO12" s="1">
        <v>0.269</v>
      </c>
      <c r="AP12" s="1">
        <v>0.237</v>
      </c>
      <c r="AQ12" s="1">
        <v>0.277</v>
      </c>
      <c r="AR12" s="1">
        <v>0.237</v>
      </c>
      <c r="AS12" s="1">
        <v>0.239</v>
      </c>
      <c r="AT12" s="1">
        <v>0.159</v>
      </c>
      <c r="AU12" s="1">
        <v>0.196</v>
      </c>
      <c r="AV12" s="1">
        <v>0.222</v>
      </c>
      <c r="AW12" s="1">
        <v>0.273</v>
      </c>
      <c r="AX12" s="1">
        <v>0.424</v>
      </c>
      <c r="AY12" s="1">
        <v>0.25</v>
      </c>
      <c r="AZ12" s="1">
        <v>0.275</v>
      </c>
      <c r="BA12" s="1">
        <v>0.278</v>
      </c>
      <c r="BB12" s="1">
        <v>0.235</v>
      </c>
      <c r="BC12" s="1">
        <v>0.269</v>
      </c>
      <c r="BD12" s="1">
        <v>0.233</v>
      </c>
      <c r="BE12" s="1">
        <v>0.264</v>
      </c>
      <c r="BF12" s="1">
        <v>0.274</v>
      </c>
      <c r="BG12" s="1">
        <v>0.248</v>
      </c>
      <c r="BH12" s="1">
        <v>0.245</v>
      </c>
      <c r="BI12" s="1">
        <v>0.276</v>
      </c>
      <c r="BJ12" s="1">
        <v>0.252</v>
      </c>
      <c r="BK12" s="1">
        <v>0.283</v>
      </c>
      <c r="BL12" s="1">
        <v>0.26</v>
      </c>
      <c r="BM12" s="1">
        <v>0.313</v>
      </c>
      <c r="BN12" s="1">
        <v>0.412</v>
      </c>
      <c r="BO12" s="1">
        <v>0.096</v>
      </c>
      <c r="BP12" s="1">
        <v>0.148</v>
      </c>
    </row>
    <row r="13" spans="3:68" s="19" customFormat="1" ht="12.75">
      <c r="C13" s="22" t="s">
        <v>20</v>
      </c>
      <c r="D13" s="1">
        <v>0.189</v>
      </c>
      <c r="E13" s="1">
        <v>0.175</v>
      </c>
      <c r="F13" s="1">
        <v>0.179</v>
      </c>
      <c r="G13" s="1">
        <v>0.156</v>
      </c>
      <c r="H13" s="1">
        <v>0.166</v>
      </c>
      <c r="I13" s="1">
        <v>0.131</v>
      </c>
      <c r="J13" s="1">
        <v>0.199</v>
      </c>
      <c r="K13" s="1">
        <v>0.139</v>
      </c>
      <c r="L13" s="1">
        <v>0.199</v>
      </c>
      <c r="M13" s="1">
        <v>0.201</v>
      </c>
      <c r="N13" s="1">
        <v>0.12</v>
      </c>
      <c r="O13" s="1">
        <v>0.029</v>
      </c>
      <c r="P13" s="1">
        <v>0.102</v>
      </c>
      <c r="Q13" s="1">
        <v>0.061</v>
      </c>
      <c r="R13" s="1">
        <v>0.124</v>
      </c>
      <c r="S13" s="1">
        <v>0.171</v>
      </c>
      <c r="T13" s="1">
        <v>0.149</v>
      </c>
      <c r="U13" s="1">
        <v>0.12</v>
      </c>
      <c r="V13" s="1">
        <v>0.097</v>
      </c>
      <c r="W13" s="1">
        <v>0.106</v>
      </c>
      <c r="X13" s="1">
        <v>0.111</v>
      </c>
      <c r="Y13" s="1">
        <v>0.136</v>
      </c>
      <c r="Z13" s="1">
        <v>0.069</v>
      </c>
      <c r="AA13" s="1">
        <v>0.084</v>
      </c>
      <c r="AB13" s="1">
        <v>0.088</v>
      </c>
      <c r="AC13" s="1">
        <v>0.051</v>
      </c>
      <c r="AD13" s="1">
        <v>0.035</v>
      </c>
      <c r="AE13" s="1">
        <v>0.122</v>
      </c>
      <c r="AF13" s="1">
        <v>0.14</v>
      </c>
      <c r="AG13" s="1">
        <v>0.015</v>
      </c>
      <c r="AH13" s="1">
        <v>0.138</v>
      </c>
      <c r="AI13" s="1">
        <v>0.038</v>
      </c>
      <c r="AJ13" s="1">
        <v>0.022</v>
      </c>
      <c r="AK13" s="1">
        <v>0.033</v>
      </c>
      <c r="AL13" s="1">
        <v>0.086</v>
      </c>
      <c r="AM13" s="1">
        <v>0.108</v>
      </c>
      <c r="AN13" s="1">
        <v>0.042</v>
      </c>
      <c r="AO13" s="1">
        <v>0.143</v>
      </c>
      <c r="AP13" s="1">
        <v>0.084</v>
      </c>
      <c r="AQ13" s="1">
        <v>0.037</v>
      </c>
      <c r="AR13" s="1">
        <v>0.154</v>
      </c>
      <c r="AS13" s="1">
        <v>0.095</v>
      </c>
      <c r="AT13" s="1">
        <v>0.084</v>
      </c>
      <c r="AU13" s="1">
        <v>0.099</v>
      </c>
      <c r="AV13" s="1">
        <v>0.095</v>
      </c>
      <c r="AW13" s="1">
        <v>0.084</v>
      </c>
      <c r="AX13" s="1">
        <v>0.097</v>
      </c>
      <c r="AY13" s="1">
        <v>0.217</v>
      </c>
      <c r="AZ13" s="1">
        <v>0.151</v>
      </c>
      <c r="BA13" s="1">
        <v>0.087</v>
      </c>
      <c r="BB13" s="1">
        <v>0.1</v>
      </c>
      <c r="BC13" s="1">
        <v>0.12</v>
      </c>
      <c r="BD13" s="1">
        <v>0.12</v>
      </c>
      <c r="BE13" s="1">
        <v>0.096</v>
      </c>
      <c r="BF13" s="1">
        <v>0.143</v>
      </c>
      <c r="BG13" s="1">
        <v>0.121</v>
      </c>
      <c r="BH13" s="1">
        <v>0.154</v>
      </c>
      <c r="BI13" s="1">
        <v>0.087</v>
      </c>
      <c r="BJ13" s="1">
        <v>0.12</v>
      </c>
      <c r="BK13" s="1">
        <v>0.132</v>
      </c>
      <c r="BL13" s="1">
        <v>0.084</v>
      </c>
      <c r="BM13" s="1">
        <v>0.145</v>
      </c>
      <c r="BN13" s="1">
        <v>0.149</v>
      </c>
      <c r="BO13" s="1">
        <v>0.12</v>
      </c>
      <c r="BP13" s="1">
        <v>0.061</v>
      </c>
    </row>
    <row r="14" spans="3:68" s="19" customFormat="1" ht="15.75">
      <c r="C14" s="22" t="s">
        <v>21</v>
      </c>
      <c r="D14" s="1">
        <v>52.005</v>
      </c>
      <c r="E14" s="1">
        <v>53.9</v>
      </c>
      <c r="F14" s="1">
        <v>53.836</v>
      </c>
      <c r="G14" s="1">
        <v>52.358</v>
      </c>
      <c r="H14" s="1">
        <v>54.138</v>
      </c>
      <c r="I14" s="1">
        <v>43.768</v>
      </c>
      <c r="J14" s="1">
        <v>51.793</v>
      </c>
      <c r="K14" s="1">
        <v>51.07</v>
      </c>
      <c r="L14" s="1">
        <v>50.241</v>
      </c>
      <c r="M14" s="1">
        <v>52.067</v>
      </c>
      <c r="N14" s="1">
        <v>52.868</v>
      </c>
      <c r="O14" s="1">
        <v>52.647</v>
      </c>
      <c r="P14" s="1">
        <v>51.527</v>
      </c>
      <c r="Q14" s="1">
        <v>51.938</v>
      </c>
      <c r="R14" s="1">
        <v>52.219</v>
      </c>
      <c r="S14" s="1">
        <v>52.321</v>
      </c>
      <c r="T14" s="1">
        <v>52.291</v>
      </c>
      <c r="U14" s="1">
        <v>48.221</v>
      </c>
      <c r="V14" s="1">
        <v>52.133</v>
      </c>
      <c r="W14" s="1">
        <v>52.079</v>
      </c>
      <c r="X14" s="1">
        <v>51.553</v>
      </c>
      <c r="Y14" s="1">
        <v>50.982</v>
      </c>
      <c r="Z14" s="1">
        <v>50.625</v>
      </c>
      <c r="AA14" s="1">
        <v>51.243</v>
      </c>
      <c r="AB14" s="1">
        <v>48.764</v>
      </c>
      <c r="AC14" s="1">
        <v>51.675</v>
      </c>
      <c r="AD14" s="1">
        <v>52.447</v>
      </c>
      <c r="AE14" s="1">
        <v>51.841</v>
      </c>
      <c r="AF14" s="1">
        <v>53.049</v>
      </c>
      <c r="AG14" s="1">
        <v>51.677</v>
      </c>
      <c r="AH14" s="1">
        <v>52.771</v>
      </c>
      <c r="AI14" s="1">
        <v>52.698</v>
      </c>
      <c r="AJ14" s="1">
        <v>52.708</v>
      </c>
      <c r="AK14" s="1">
        <v>49.089</v>
      </c>
      <c r="AL14" s="1">
        <v>51.96</v>
      </c>
      <c r="AM14" s="1">
        <v>52.121</v>
      </c>
      <c r="AN14" s="1">
        <v>52.544</v>
      </c>
      <c r="AO14" s="1">
        <v>51.803</v>
      </c>
      <c r="AP14" s="1">
        <v>52.232</v>
      </c>
      <c r="AQ14" s="1">
        <v>51.213</v>
      </c>
      <c r="AR14" s="1">
        <v>50.877</v>
      </c>
      <c r="AS14" s="1">
        <v>52.399</v>
      </c>
      <c r="AT14" s="1">
        <v>52.934</v>
      </c>
      <c r="AU14" s="1">
        <v>52.349</v>
      </c>
      <c r="AV14" s="1">
        <v>52.442</v>
      </c>
      <c r="AW14" s="1">
        <v>52.335</v>
      </c>
      <c r="AX14" s="1">
        <v>49.979</v>
      </c>
      <c r="AY14" s="1">
        <v>51.029</v>
      </c>
      <c r="AZ14" s="1">
        <v>52.548</v>
      </c>
      <c r="BA14" s="1">
        <v>51.93</v>
      </c>
      <c r="BB14" s="1">
        <v>49.566</v>
      </c>
      <c r="BC14" s="1">
        <v>53.043</v>
      </c>
      <c r="BD14" s="1">
        <v>51.972</v>
      </c>
      <c r="BE14" s="1">
        <v>52.327</v>
      </c>
      <c r="BF14" s="1">
        <v>52.128</v>
      </c>
      <c r="BG14" s="1">
        <v>52.176</v>
      </c>
      <c r="BH14" s="1">
        <v>48.671</v>
      </c>
      <c r="BI14" s="1">
        <v>50.643</v>
      </c>
      <c r="BJ14" s="1">
        <v>51.124</v>
      </c>
      <c r="BK14" s="1">
        <v>51.245</v>
      </c>
      <c r="BL14" s="1">
        <v>52.255</v>
      </c>
      <c r="BM14" s="1">
        <v>52.173</v>
      </c>
      <c r="BN14" s="1">
        <v>51.598</v>
      </c>
      <c r="BO14" s="1">
        <v>53.18</v>
      </c>
      <c r="BP14" s="1">
        <v>52.935</v>
      </c>
    </row>
    <row r="15" spans="3:68" s="19" customFormat="1" ht="15.75">
      <c r="C15" s="22" t="s">
        <v>23</v>
      </c>
      <c r="D15" s="1">
        <v>0.127</v>
      </c>
      <c r="E15" s="1">
        <v>0.062</v>
      </c>
      <c r="F15" s="1">
        <v>0.043</v>
      </c>
      <c r="G15" s="1">
        <v>0.535</v>
      </c>
      <c r="H15" s="1">
        <v>0</v>
      </c>
      <c r="I15" s="1">
        <v>0.452</v>
      </c>
      <c r="J15" s="1">
        <v>0.209</v>
      </c>
      <c r="K15" s="1">
        <v>0.068</v>
      </c>
      <c r="L15" s="1">
        <v>0.158</v>
      </c>
      <c r="M15" s="1">
        <v>0.133</v>
      </c>
      <c r="N15" s="1">
        <v>1.035</v>
      </c>
      <c r="O15" s="1">
        <v>1.041</v>
      </c>
      <c r="P15" s="1">
        <v>0.701</v>
      </c>
      <c r="Q15" s="1">
        <v>1.072</v>
      </c>
      <c r="R15" s="1">
        <v>1.084</v>
      </c>
      <c r="S15" s="1">
        <v>0.974</v>
      </c>
      <c r="T15" s="1">
        <v>0.959</v>
      </c>
      <c r="U15" s="1">
        <v>0.939</v>
      </c>
      <c r="V15" s="1">
        <v>0.892</v>
      </c>
      <c r="W15" s="1">
        <v>0.815</v>
      </c>
      <c r="X15" s="1">
        <v>0.848</v>
      </c>
      <c r="Y15" s="1">
        <v>0.382</v>
      </c>
      <c r="Z15" s="1">
        <v>0.947</v>
      </c>
      <c r="AA15" s="1">
        <v>0.472</v>
      </c>
      <c r="AB15" s="1">
        <v>0.706</v>
      </c>
      <c r="AC15" s="1">
        <v>1.005</v>
      </c>
      <c r="AD15" s="1">
        <v>1.077</v>
      </c>
      <c r="AE15" s="1">
        <v>0.95</v>
      </c>
      <c r="AF15" s="1">
        <v>0.87</v>
      </c>
      <c r="AG15" s="1">
        <v>0.885</v>
      </c>
      <c r="AH15" s="1">
        <v>0.891</v>
      </c>
      <c r="AI15" s="1">
        <v>0.982</v>
      </c>
      <c r="AJ15" s="1">
        <v>0.908</v>
      </c>
      <c r="AK15" s="1">
        <v>0.971</v>
      </c>
      <c r="AL15" s="1">
        <v>0.941</v>
      </c>
      <c r="AM15" s="1">
        <v>0.702</v>
      </c>
      <c r="AN15" s="1">
        <v>0.792</v>
      </c>
      <c r="AO15" s="1">
        <v>0.84</v>
      </c>
      <c r="AP15" s="1">
        <v>0.927</v>
      </c>
      <c r="AQ15" s="1">
        <v>0.972</v>
      </c>
      <c r="AR15" s="1">
        <v>0.895</v>
      </c>
      <c r="AS15" s="1">
        <v>0.468</v>
      </c>
      <c r="AT15" s="1">
        <v>0.977</v>
      </c>
      <c r="AU15" s="1">
        <v>0.865</v>
      </c>
      <c r="AV15" s="1">
        <v>0.978</v>
      </c>
      <c r="AW15" s="1">
        <v>0.83</v>
      </c>
      <c r="AX15" s="1">
        <v>0.891</v>
      </c>
      <c r="AY15" s="1">
        <v>0.911</v>
      </c>
      <c r="AZ15" s="1">
        <v>1.049</v>
      </c>
      <c r="BA15" s="1">
        <v>0.842</v>
      </c>
      <c r="BB15" s="1">
        <v>1.018</v>
      </c>
      <c r="BC15" s="1">
        <v>0.96</v>
      </c>
      <c r="BD15" s="1">
        <v>0.808</v>
      </c>
      <c r="BE15" s="1">
        <v>0.951</v>
      </c>
      <c r="BF15" s="1">
        <v>0.897</v>
      </c>
      <c r="BG15" s="1">
        <v>0.846</v>
      </c>
      <c r="BH15" s="1">
        <v>0.942</v>
      </c>
      <c r="BI15" s="1">
        <v>0.938</v>
      </c>
      <c r="BJ15" s="1">
        <v>0.923</v>
      </c>
      <c r="BK15" s="1">
        <v>0.866</v>
      </c>
      <c r="BL15" s="1">
        <v>0.964</v>
      </c>
      <c r="BM15" s="1">
        <v>1.013</v>
      </c>
      <c r="BN15" s="1">
        <v>0.945</v>
      </c>
      <c r="BO15" s="1">
        <v>0.538</v>
      </c>
      <c r="BP15" s="1">
        <v>1.021</v>
      </c>
    </row>
    <row r="16" spans="3:68" s="19" customFormat="1" ht="15.75">
      <c r="C16" s="22" t="s">
        <v>24</v>
      </c>
      <c r="D16" s="1">
        <v>3.031</v>
      </c>
      <c r="E16" s="1">
        <v>0.568</v>
      </c>
      <c r="F16" s="1">
        <v>0.525</v>
      </c>
      <c r="G16" s="1">
        <v>4.469</v>
      </c>
      <c r="H16" s="1">
        <v>0.39</v>
      </c>
      <c r="I16" s="1">
        <v>11.544</v>
      </c>
      <c r="J16" s="1">
        <v>2.965</v>
      </c>
      <c r="K16" s="1">
        <v>3.093</v>
      </c>
      <c r="L16" s="1">
        <v>4.303</v>
      </c>
      <c r="M16" s="1">
        <v>2.208</v>
      </c>
      <c r="N16" s="1">
        <v>2.055</v>
      </c>
      <c r="O16" s="1">
        <v>2.047</v>
      </c>
      <c r="P16" s="1">
        <v>3.25</v>
      </c>
      <c r="Q16" s="1">
        <v>2.783</v>
      </c>
      <c r="R16" s="1">
        <v>1.99</v>
      </c>
      <c r="S16" s="1">
        <v>2.09</v>
      </c>
      <c r="T16" s="1">
        <v>2.03</v>
      </c>
      <c r="U16" s="1">
        <v>1.862</v>
      </c>
      <c r="V16" s="1">
        <v>1.872</v>
      </c>
      <c r="W16" s="1">
        <v>2.318</v>
      </c>
      <c r="X16" s="1">
        <v>3.07</v>
      </c>
      <c r="Y16" s="1">
        <v>3.363</v>
      </c>
      <c r="Z16" s="1">
        <v>3.688</v>
      </c>
      <c r="AA16" s="1">
        <v>3.635</v>
      </c>
      <c r="AB16" s="1">
        <v>2.929</v>
      </c>
      <c r="AC16" s="1">
        <v>2.745</v>
      </c>
      <c r="AD16" s="1">
        <v>2.402</v>
      </c>
      <c r="AE16" s="1">
        <v>2.359</v>
      </c>
      <c r="AF16" s="1">
        <v>2.069</v>
      </c>
      <c r="AG16" s="1">
        <v>2.66</v>
      </c>
      <c r="AH16" s="1">
        <v>1.704</v>
      </c>
      <c r="AI16" s="1">
        <v>1.974</v>
      </c>
      <c r="AJ16" s="1">
        <v>2.034</v>
      </c>
      <c r="AK16" s="1">
        <v>1.912</v>
      </c>
      <c r="AL16" s="1">
        <v>2.321</v>
      </c>
      <c r="AM16" s="1">
        <v>2.181</v>
      </c>
      <c r="AN16" s="1">
        <v>2.312</v>
      </c>
      <c r="AO16" s="1">
        <v>2.299</v>
      </c>
      <c r="AP16" s="1">
        <v>2.715</v>
      </c>
      <c r="AQ16" s="1">
        <v>3.24</v>
      </c>
      <c r="AR16" s="1">
        <v>2.44</v>
      </c>
      <c r="AS16" s="1">
        <v>0.554</v>
      </c>
      <c r="AT16" s="1">
        <v>1.681</v>
      </c>
      <c r="AU16" s="1">
        <v>2.265</v>
      </c>
      <c r="AV16" s="1">
        <v>2.031</v>
      </c>
      <c r="AW16" s="1">
        <v>2.719</v>
      </c>
      <c r="AX16" s="1">
        <v>3.072</v>
      </c>
      <c r="AY16" s="1">
        <v>2.492</v>
      </c>
      <c r="AZ16" s="1">
        <v>2.728</v>
      </c>
      <c r="BA16" s="1">
        <v>2.568</v>
      </c>
      <c r="BB16" s="1">
        <v>2.193</v>
      </c>
      <c r="BC16" s="1">
        <v>2.463</v>
      </c>
      <c r="BD16" s="1">
        <v>2.33</v>
      </c>
      <c r="BE16" s="1">
        <v>2.246</v>
      </c>
      <c r="BF16" s="1">
        <v>2.227</v>
      </c>
      <c r="BG16" s="1">
        <v>2.32</v>
      </c>
      <c r="BH16" s="1">
        <v>1.964</v>
      </c>
      <c r="BI16" s="1">
        <v>2.225</v>
      </c>
      <c r="BJ16" s="1">
        <v>2.115</v>
      </c>
      <c r="BK16" s="1">
        <v>2.343</v>
      </c>
      <c r="BL16" s="1">
        <v>2.58</v>
      </c>
      <c r="BM16" s="1">
        <v>2.886</v>
      </c>
      <c r="BN16" s="1">
        <v>3.803</v>
      </c>
      <c r="BO16" s="1">
        <v>2.128</v>
      </c>
      <c r="BP16" s="1">
        <v>1.621</v>
      </c>
    </row>
    <row r="17" spans="3:68" s="19" customFormat="1" ht="12.75">
      <c r="C17" s="22" t="s">
        <v>25</v>
      </c>
      <c r="D17" s="1">
        <v>100.203</v>
      </c>
      <c r="E17" s="1">
        <v>100.58699999999999</v>
      </c>
      <c r="F17" s="1">
        <v>100.49700000000001</v>
      </c>
      <c r="G17" s="1">
        <v>98.22899999999998</v>
      </c>
      <c r="H17" s="1">
        <v>100.374</v>
      </c>
      <c r="I17" s="1">
        <v>97.002</v>
      </c>
      <c r="J17" s="1">
        <v>99.05700000000002</v>
      </c>
      <c r="K17" s="1">
        <v>98.27</v>
      </c>
      <c r="L17" s="1">
        <v>99.08200000000001</v>
      </c>
      <c r="M17" s="1">
        <v>99.45599999999999</v>
      </c>
      <c r="N17" s="1">
        <v>99.84400000000001</v>
      </c>
      <c r="O17" s="1">
        <v>99.553</v>
      </c>
      <c r="P17" s="1">
        <v>100.002</v>
      </c>
      <c r="Q17" s="1">
        <v>99.815</v>
      </c>
      <c r="R17" s="1">
        <v>98.798</v>
      </c>
      <c r="S17" s="1">
        <v>98.921</v>
      </c>
      <c r="T17" s="1">
        <v>99.589</v>
      </c>
      <c r="U17" s="1">
        <v>93.45299999999997</v>
      </c>
      <c r="V17" s="1">
        <v>98.44699999999999</v>
      </c>
      <c r="W17" s="1">
        <v>98.92699999999999</v>
      </c>
      <c r="X17" s="1">
        <v>99.966</v>
      </c>
      <c r="Y17" s="1">
        <v>98.891</v>
      </c>
      <c r="Z17" s="1">
        <v>99.652</v>
      </c>
      <c r="AA17" s="1">
        <v>99.625</v>
      </c>
      <c r="AB17" s="1">
        <v>94.61300000000001</v>
      </c>
      <c r="AC17" s="1">
        <v>99.55199999999999</v>
      </c>
      <c r="AD17" s="1">
        <v>100.133</v>
      </c>
      <c r="AE17" s="1">
        <v>99.151</v>
      </c>
      <c r="AF17" s="1">
        <v>99.907</v>
      </c>
      <c r="AG17" s="1">
        <v>98.879</v>
      </c>
      <c r="AH17" s="1">
        <v>99.508</v>
      </c>
      <c r="AI17" s="1">
        <v>100.175</v>
      </c>
      <c r="AJ17" s="1">
        <v>99.46300000000001</v>
      </c>
      <c r="AK17" s="1">
        <v>93.37400000000001</v>
      </c>
      <c r="AL17" s="1">
        <v>98.882</v>
      </c>
      <c r="AM17" s="1">
        <v>99.08399999999999</v>
      </c>
      <c r="AN17" s="1">
        <v>100.093</v>
      </c>
      <c r="AO17" s="1">
        <v>98.946</v>
      </c>
      <c r="AP17" s="1">
        <v>100.19200000000002</v>
      </c>
      <c r="AQ17" s="1">
        <v>99.719</v>
      </c>
      <c r="AR17" s="1">
        <v>97.286</v>
      </c>
      <c r="AS17" s="1">
        <v>97.53</v>
      </c>
      <c r="AT17" s="1">
        <v>100.14</v>
      </c>
      <c r="AU17" s="1">
        <v>99.80399999999999</v>
      </c>
      <c r="AV17" s="1">
        <v>99.40400000000001</v>
      </c>
      <c r="AW17" s="1">
        <v>99.862</v>
      </c>
      <c r="AX17" s="1">
        <v>97.57700000000001</v>
      </c>
      <c r="AY17" s="1">
        <v>98.562</v>
      </c>
      <c r="AZ17" s="1">
        <v>101.162</v>
      </c>
      <c r="BA17" s="1">
        <v>99.622</v>
      </c>
      <c r="BB17" s="1">
        <v>95.62599999999999</v>
      </c>
      <c r="BC17" s="1">
        <v>101.34799999999997</v>
      </c>
      <c r="BD17" s="1">
        <v>99.385</v>
      </c>
      <c r="BE17" s="1">
        <v>100.23799999999999</v>
      </c>
      <c r="BF17" s="1">
        <v>99.403</v>
      </c>
      <c r="BG17" s="1">
        <v>99.621</v>
      </c>
      <c r="BH17" s="1">
        <v>92.30199999999999</v>
      </c>
      <c r="BI17" s="1">
        <v>98.449</v>
      </c>
      <c r="BJ17" s="1">
        <v>97.31599999999999</v>
      </c>
      <c r="BK17" s="1">
        <v>99.254</v>
      </c>
      <c r="BL17" s="1">
        <v>100.342</v>
      </c>
      <c r="BM17" s="1">
        <v>100.055</v>
      </c>
      <c r="BN17" s="1">
        <v>99.951</v>
      </c>
      <c r="BO17" s="1">
        <v>99.809</v>
      </c>
      <c r="BP17" s="1">
        <v>99.366</v>
      </c>
    </row>
    <row r="18" spans="3:68" s="19" customFormat="1" ht="12.75">
      <c r="C18" s="22" t="s">
        <v>1</v>
      </c>
      <c r="D18" s="2">
        <v>0.02703264706919804</v>
      </c>
      <c r="E18" s="1">
        <v>0.005</v>
      </c>
      <c r="F18" s="1">
        <v>0.006</v>
      </c>
      <c r="G18" s="1">
        <v>0.052</v>
      </c>
      <c r="H18" s="1">
        <v>0.01</v>
      </c>
      <c r="I18" s="1">
        <v>0.12</v>
      </c>
      <c r="J18" s="1">
        <v>0.036</v>
      </c>
      <c r="K18" s="1">
        <v>0.033</v>
      </c>
      <c r="L18" s="1">
        <v>0.024</v>
      </c>
      <c r="M18" s="1">
        <v>0.025</v>
      </c>
      <c r="N18" s="1">
        <v>0.027</v>
      </c>
      <c r="O18" s="1">
        <v>0.028</v>
      </c>
      <c r="P18" s="1">
        <v>0.024</v>
      </c>
      <c r="Q18" s="1">
        <v>0.024</v>
      </c>
      <c r="R18" s="1">
        <v>0.028</v>
      </c>
      <c r="S18" s="1">
        <v>0.028</v>
      </c>
      <c r="T18" s="1">
        <v>0.026</v>
      </c>
      <c r="U18" s="1">
        <v>0.028</v>
      </c>
      <c r="V18" s="1">
        <v>0.022</v>
      </c>
      <c r="W18" s="1">
        <v>0.021</v>
      </c>
      <c r="X18" s="1">
        <v>0.03</v>
      </c>
      <c r="Y18" s="1">
        <v>0.026</v>
      </c>
      <c r="Z18" s="1">
        <v>0.026</v>
      </c>
      <c r="AA18" s="1">
        <v>0.023</v>
      </c>
      <c r="AB18" s="1">
        <v>0.022</v>
      </c>
      <c r="AC18" s="1">
        <v>0.029</v>
      </c>
      <c r="AD18" s="1">
        <v>0.027</v>
      </c>
      <c r="AE18" s="1">
        <v>0.029</v>
      </c>
      <c r="AF18" s="1">
        <v>0.039</v>
      </c>
      <c r="AG18" s="1">
        <v>0.037</v>
      </c>
      <c r="AH18" s="1">
        <v>0.032</v>
      </c>
      <c r="AI18" s="1">
        <v>0.028</v>
      </c>
      <c r="AJ18" s="1">
        <v>0.024</v>
      </c>
      <c r="AK18" s="1">
        <v>0.02</v>
      </c>
      <c r="AL18" s="1">
        <v>0.029</v>
      </c>
      <c r="AM18" s="1">
        <v>0.023</v>
      </c>
      <c r="AN18" s="1">
        <v>0.028</v>
      </c>
      <c r="AO18" s="1">
        <v>0.025</v>
      </c>
      <c r="AP18" s="1">
        <v>0.022</v>
      </c>
      <c r="AQ18" s="1">
        <v>0.027</v>
      </c>
      <c r="AR18" s="1">
        <v>0.026</v>
      </c>
      <c r="AS18" s="1">
        <v>0.026</v>
      </c>
      <c r="AT18" s="1">
        <v>0.022</v>
      </c>
      <c r="AU18" s="1">
        <v>0.034</v>
      </c>
      <c r="AV18" s="1">
        <v>0.044</v>
      </c>
      <c r="AW18" s="1">
        <v>0.061</v>
      </c>
      <c r="AX18" s="1">
        <v>0.029</v>
      </c>
      <c r="AY18" s="1">
        <v>0.034</v>
      </c>
      <c r="AZ18" s="1">
        <v>0.031</v>
      </c>
      <c r="BA18" s="1">
        <v>0.03</v>
      </c>
      <c r="BB18" s="1">
        <v>0.026</v>
      </c>
      <c r="BC18" s="1">
        <v>0.03</v>
      </c>
      <c r="BD18" s="1">
        <v>0.024</v>
      </c>
      <c r="BE18" s="1">
        <v>0.029</v>
      </c>
      <c r="BF18" s="1">
        <v>0.026</v>
      </c>
      <c r="BG18" s="1">
        <v>0.027</v>
      </c>
      <c r="BH18" s="1">
        <v>0.031</v>
      </c>
      <c r="BI18" s="1">
        <v>0.026</v>
      </c>
      <c r="BJ18" s="1">
        <v>0.028</v>
      </c>
      <c r="BK18" s="1">
        <v>0.035</v>
      </c>
      <c r="BL18" s="1">
        <v>0.031</v>
      </c>
      <c r="BM18" s="1">
        <v>0.046</v>
      </c>
      <c r="BN18" s="1">
        <v>0.088</v>
      </c>
      <c r="BO18" s="1">
        <v>0.072</v>
      </c>
      <c r="BP18" s="1">
        <v>0.025</v>
      </c>
    </row>
    <row r="19" spans="3:68" s="19" customFormat="1" ht="12.75">
      <c r="C19" s="22" t="s">
        <v>2</v>
      </c>
      <c r="D19" s="2">
        <v>0.0003773554245840996</v>
      </c>
      <c r="E19" s="1">
        <v>0</v>
      </c>
      <c r="F19" s="1">
        <v>0</v>
      </c>
      <c r="G19" s="1">
        <v>0.01</v>
      </c>
      <c r="H19" s="1">
        <v>0</v>
      </c>
      <c r="I19" s="1">
        <v>0.045</v>
      </c>
      <c r="J19" s="1">
        <v>0.003</v>
      </c>
      <c r="K19" s="1">
        <v>0.001</v>
      </c>
      <c r="L19" s="1">
        <v>0.039</v>
      </c>
      <c r="M19" s="1">
        <v>0</v>
      </c>
      <c r="N19" s="1">
        <v>0.002</v>
      </c>
      <c r="O19" s="1">
        <v>0</v>
      </c>
      <c r="P19" s="1">
        <v>0</v>
      </c>
      <c r="Q19" s="1">
        <v>0.001</v>
      </c>
      <c r="R19" s="1">
        <v>0.001</v>
      </c>
      <c r="S19" s="1">
        <v>0.001</v>
      </c>
      <c r="T19" s="1">
        <v>0</v>
      </c>
      <c r="U19" s="1">
        <v>0.003</v>
      </c>
      <c r="V19" s="1">
        <v>0</v>
      </c>
      <c r="W19" s="1">
        <v>0</v>
      </c>
      <c r="X19" s="1">
        <v>0</v>
      </c>
      <c r="Y19" s="1">
        <v>0.001</v>
      </c>
      <c r="Z19" s="1">
        <v>0</v>
      </c>
      <c r="AA19" s="1">
        <v>0</v>
      </c>
      <c r="AB19" s="1">
        <v>0</v>
      </c>
      <c r="AC19" s="1">
        <v>0</v>
      </c>
      <c r="AD19" s="1">
        <v>0.001</v>
      </c>
      <c r="AE19" s="1">
        <v>0</v>
      </c>
      <c r="AF19" s="1">
        <v>0</v>
      </c>
      <c r="AG19" s="1">
        <v>0.001</v>
      </c>
      <c r="AH19" s="1">
        <v>0</v>
      </c>
      <c r="AI19" s="1">
        <v>0</v>
      </c>
      <c r="AJ19" s="1">
        <v>0</v>
      </c>
      <c r="AK19" s="1">
        <v>0.001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0.001</v>
      </c>
      <c r="AV19" s="1">
        <v>0.001</v>
      </c>
      <c r="AW19" s="1">
        <v>0.001</v>
      </c>
      <c r="AX19" s="1">
        <v>0.003</v>
      </c>
      <c r="AY19" s="1">
        <v>0.002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0.001</v>
      </c>
      <c r="BI19" s="1">
        <v>0</v>
      </c>
      <c r="BJ19" s="1">
        <v>0</v>
      </c>
      <c r="BK19" s="1">
        <v>0.001</v>
      </c>
      <c r="BL19" s="1">
        <v>0.001</v>
      </c>
      <c r="BM19" s="1">
        <v>0</v>
      </c>
      <c r="BN19" s="1">
        <v>0.002</v>
      </c>
      <c r="BO19" s="1">
        <v>0.002</v>
      </c>
      <c r="BP19" s="1">
        <v>0</v>
      </c>
    </row>
    <row r="20" spans="3:68" s="19" customFormat="1" ht="12.75">
      <c r="C20" s="22" t="s">
        <v>3</v>
      </c>
      <c r="D20" s="2">
        <v>0.873958532581637</v>
      </c>
      <c r="E20" s="1">
        <v>0.967</v>
      </c>
      <c r="F20" s="1">
        <v>0.991</v>
      </c>
      <c r="G20" s="1">
        <v>0.529</v>
      </c>
      <c r="H20" s="1">
        <v>1.006</v>
      </c>
      <c r="I20" s="1">
        <v>0.51</v>
      </c>
      <c r="J20" s="1">
        <v>0.847</v>
      </c>
      <c r="K20" s="1">
        <v>0.863</v>
      </c>
      <c r="L20" s="1">
        <v>0.821</v>
      </c>
      <c r="M20" s="1">
        <v>0.947</v>
      </c>
      <c r="N20" s="1">
        <v>0.835</v>
      </c>
      <c r="O20" s="1">
        <v>0.859</v>
      </c>
      <c r="P20" s="1">
        <v>0.883</v>
      </c>
      <c r="Q20" s="1">
        <v>0.875</v>
      </c>
      <c r="R20" s="1">
        <v>0.853</v>
      </c>
      <c r="S20" s="1">
        <v>0.876</v>
      </c>
      <c r="T20" s="1">
        <v>0.899</v>
      </c>
      <c r="U20" s="1">
        <v>0.912</v>
      </c>
      <c r="V20" s="1">
        <v>0.868</v>
      </c>
      <c r="W20" s="1">
        <v>0.874</v>
      </c>
      <c r="X20" s="1">
        <v>0.912</v>
      </c>
      <c r="Y20" s="1">
        <v>0.925</v>
      </c>
      <c r="Z20" s="1">
        <v>0.897</v>
      </c>
      <c r="AA20" s="1">
        <v>0.894</v>
      </c>
      <c r="AB20" s="1">
        <v>0.931</v>
      </c>
      <c r="AC20" s="1">
        <v>0.887</v>
      </c>
      <c r="AD20" s="1">
        <v>0.872</v>
      </c>
      <c r="AE20" s="1">
        <v>0.856</v>
      </c>
      <c r="AF20" s="1">
        <v>0.849</v>
      </c>
      <c r="AG20" s="1">
        <v>0.858</v>
      </c>
      <c r="AH20" s="1">
        <v>0.881</v>
      </c>
      <c r="AI20" s="1">
        <v>0.886</v>
      </c>
      <c r="AJ20" s="1">
        <v>0.885</v>
      </c>
      <c r="AK20" s="1">
        <v>0.913</v>
      </c>
      <c r="AL20" s="1">
        <v>0.865</v>
      </c>
      <c r="AM20" s="1">
        <v>0.853</v>
      </c>
      <c r="AN20" s="1">
        <v>0.872</v>
      </c>
      <c r="AO20" s="1">
        <v>0.883</v>
      </c>
      <c r="AP20" s="1">
        <v>0.867</v>
      </c>
      <c r="AQ20" s="1">
        <v>0.857</v>
      </c>
      <c r="AR20" s="1">
        <v>0.894</v>
      </c>
      <c r="AS20" s="1">
        <v>0.893</v>
      </c>
      <c r="AT20" s="1">
        <v>0.89</v>
      </c>
      <c r="AU20" s="1">
        <v>0.885</v>
      </c>
      <c r="AV20" s="1">
        <v>0.858</v>
      </c>
      <c r="AW20" s="1">
        <v>0.882</v>
      </c>
      <c r="AX20" s="1">
        <v>0.841</v>
      </c>
      <c r="AY20" s="1">
        <v>0.869</v>
      </c>
      <c r="AZ20" s="1">
        <v>0.835</v>
      </c>
      <c r="BA20" s="1">
        <v>0.858</v>
      </c>
      <c r="BB20" s="1">
        <v>0.886</v>
      </c>
      <c r="BC20" s="1">
        <v>0.83</v>
      </c>
      <c r="BD20" s="1">
        <v>0.855</v>
      </c>
      <c r="BE20" s="1">
        <v>0.865</v>
      </c>
      <c r="BF20" s="1">
        <v>0.857</v>
      </c>
      <c r="BG20" s="1">
        <v>0.857</v>
      </c>
      <c r="BH20" s="1">
        <v>0.876</v>
      </c>
      <c r="BI20" s="1">
        <v>0.877</v>
      </c>
      <c r="BJ20" s="1">
        <v>0.851</v>
      </c>
      <c r="BK20" s="1">
        <v>0.883</v>
      </c>
      <c r="BL20" s="1">
        <v>0.836</v>
      </c>
      <c r="BM20" s="1">
        <v>0.857</v>
      </c>
      <c r="BN20" s="1">
        <v>0.891</v>
      </c>
      <c r="BO20" s="1">
        <v>0.904</v>
      </c>
      <c r="BP20" s="1">
        <v>0.843</v>
      </c>
    </row>
    <row r="21" spans="3:68" s="19" customFormat="1" ht="12.75">
      <c r="C21" s="22" t="s">
        <v>4</v>
      </c>
      <c r="D21" s="2">
        <v>0.21175076906015292</v>
      </c>
      <c r="E21" s="1">
        <v>0.147</v>
      </c>
      <c r="F21" s="1">
        <v>0.124</v>
      </c>
      <c r="G21" s="1">
        <v>0.253</v>
      </c>
      <c r="H21" s="1">
        <v>0.123</v>
      </c>
      <c r="I21" s="1">
        <v>0.313</v>
      </c>
      <c r="J21" s="1">
        <v>0.2</v>
      </c>
      <c r="K21" s="1">
        <v>0.197</v>
      </c>
      <c r="L21" s="1">
        <v>0.209</v>
      </c>
      <c r="M21" s="1">
        <v>0.174</v>
      </c>
      <c r="N21" s="1">
        <v>0.121</v>
      </c>
      <c r="O21" s="1">
        <v>0.116</v>
      </c>
      <c r="P21" s="1">
        <v>0.144</v>
      </c>
      <c r="Q21" s="1">
        <v>0.138</v>
      </c>
      <c r="R21" s="1">
        <v>0.119</v>
      </c>
      <c r="S21" s="1">
        <v>0.115</v>
      </c>
      <c r="T21" s="1">
        <v>0.104</v>
      </c>
      <c r="U21" s="1">
        <v>0.141</v>
      </c>
      <c r="V21" s="1">
        <v>0.126</v>
      </c>
      <c r="W21" s="1">
        <v>0.12</v>
      </c>
      <c r="X21" s="1">
        <v>0.132</v>
      </c>
      <c r="Y21" s="1">
        <v>0.121</v>
      </c>
      <c r="Z21" s="1">
        <v>0.148</v>
      </c>
      <c r="AA21" s="1">
        <v>0.145</v>
      </c>
      <c r="AB21" s="1">
        <v>0.144</v>
      </c>
      <c r="AC21" s="1">
        <v>0.135</v>
      </c>
      <c r="AD21" s="1">
        <v>0.131</v>
      </c>
      <c r="AE21" s="1">
        <v>0.139</v>
      </c>
      <c r="AF21" s="1">
        <v>0.109</v>
      </c>
      <c r="AG21" s="1">
        <v>0.131</v>
      </c>
      <c r="AH21" s="1">
        <v>0.116</v>
      </c>
      <c r="AI21" s="1">
        <v>0.129</v>
      </c>
      <c r="AJ21" s="1">
        <v>0.126</v>
      </c>
      <c r="AK21" s="1">
        <v>0.139</v>
      </c>
      <c r="AL21" s="1">
        <v>0.127</v>
      </c>
      <c r="AM21" s="1">
        <v>0.143</v>
      </c>
      <c r="AN21" s="1">
        <v>0.134</v>
      </c>
      <c r="AO21" s="1">
        <v>0.137</v>
      </c>
      <c r="AP21" s="1">
        <v>0.14</v>
      </c>
      <c r="AQ21" s="1">
        <v>0.152</v>
      </c>
      <c r="AR21" s="1">
        <v>0.129</v>
      </c>
      <c r="AS21" s="1">
        <v>0.128</v>
      </c>
      <c r="AT21" s="1">
        <v>0.122</v>
      </c>
      <c r="AU21" s="1">
        <v>0.113</v>
      </c>
      <c r="AV21" s="1">
        <v>0.118</v>
      </c>
      <c r="AW21" s="1">
        <v>0.123</v>
      </c>
      <c r="AX21" s="1">
        <v>0.131</v>
      </c>
      <c r="AY21" s="1">
        <v>0.135</v>
      </c>
      <c r="AZ21" s="1">
        <v>0.14</v>
      </c>
      <c r="BA21" s="1">
        <v>0.127</v>
      </c>
      <c r="BB21" s="1">
        <v>0.143</v>
      </c>
      <c r="BC21" s="1">
        <v>0.126</v>
      </c>
      <c r="BD21" s="1">
        <v>0.132</v>
      </c>
      <c r="BE21" s="1">
        <v>0.128</v>
      </c>
      <c r="BF21" s="1">
        <v>0.123</v>
      </c>
      <c r="BG21" s="1">
        <v>0.13</v>
      </c>
      <c r="BH21" s="1">
        <v>0.141</v>
      </c>
      <c r="BI21" s="1">
        <v>0.13</v>
      </c>
      <c r="BJ21" s="1">
        <v>0.132</v>
      </c>
      <c r="BK21" s="1">
        <v>0.124</v>
      </c>
      <c r="BL21" s="1">
        <v>0.144</v>
      </c>
      <c r="BM21" s="1">
        <v>0.129</v>
      </c>
      <c r="BN21" s="1">
        <v>0.12</v>
      </c>
      <c r="BO21" s="1">
        <v>0.116</v>
      </c>
      <c r="BP21" s="1">
        <v>0.121</v>
      </c>
    </row>
    <row r="22" spans="3:68" s="19" customFormat="1" ht="12.75">
      <c r="C22" s="22" t="s">
        <v>5</v>
      </c>
      <c r="D22" s="2">
        <v>0.835459525925744</v>
      </c>
      <c r="E22" s="1">
        <v>0.89</v>
      </c>
      <c r="F22" s="1">
        <v>0.9</v>
      </c>
      <c r="G22" s="1">
        <v>0.995</v>
      </c>
      <c r="H22" s="1">
        <v>0.867</v>
      </c>
      <c r="I22" s="1">
        <v>0.849</v>
      </c>
      <c r="J22" s="1">
        <v>0.858</v>
      </c>
      <c r="K22" s="1">
        <v>0.864</v>
      </c>
      <c r="L22" s="1">
        <v>0.87</v>
      </c>
      <c r="M22" s="1">
        <v>0.826</v>
      </c>
      <c r="N22" s="1">
        <v>0.972</v>
      </c>
      <c r="O22" s="1">
        <v>0.959</v>
      </c>
      <c r="P22" s="1">
        <v>0.907</v>
      </c>
      <c r="Q22" s="1">
        <v>0.908</v>
      </c>
      <c r="R22" s="1">
        <v>0.959</v>
      </c>
      <c r="S22" s="1">
        <v>0.933</v>
      </c>
      <c r="T22" s="1">
        <v>0.953</v>
      </c>
      <c r="U22" s="1">
        <v>0.934</v>
      </c>
      <c r="V22" s="1">
        <v>0.947</v>
      </c>
      <c r="W22" s="1">
        <v>0.942</v>
      </c>
      <c r="X22" s="1">
        <v>0.885</v>
      </c>
      <c r="Y22" s="1">
        <v>0.891</v>
      </c>
      <c r="Z22" s="1">
        <v>0.887</v>
      </c>
      <c r="AA22" s="1">
        <v>0.88</v>
      </c>
      <c r="AB22" s="1">
        <v>0.854</v>
      </c>
      <c r="AC22" s="1">
        <v>0.914</v>
      </c>
      <c r="AD22" s="1">
        <v>0.928</v>
      </c>
      <c r="AE22" s="1">
        <v>0.946</v>
      </c>
      <c r="AF22" s="1">
        <v>0.966</v>
      </c>
      <c r="AG22" s="1">
        <v>0.935</v>
      </c>
      <c r="AH22" s="1">
        <v>0.943</v>
      </c>
      <c r="AI22" s="1">
        <v>0.931</v>
      </c>
      <c r="AJ22" s="1">
        <v>0.918</v>
      </c>
      <c r="AK22" s="1">
        <v>0.88</v>
      </c>
      <c r="AL22" s="1">
        <v>0.937</v>
      </c>
      <c r="AM22" s="1">
        <v>0.95</v>
      </c>
      <c r="AN22" s="1">
        <v>0.934</v>
      </c>
      <c r="AO22" s="1">
        <v>0.918</v>
      </c>
      <c r="AP22" s="1">
        <v>0.928</v>
      </c>
      <c r="AQ22" s="1">
        <v>0.933</v>
      </c>
      <c r="AR22" s="1">
        <v>0.905</v>
      </c>
      <c r="AS22" s="1">
        <v>0.958</v>
      </c>
      <c r="AT22" s="1">
        <v>0.943</v>
      </c>
      <c r="AU22" s="1">
        <v>0.946</v>
      </c>
      <c r="AV22" s="1">
        <v>0.954</v>
      </c>
      <c r="AW22" s="1">
        <v>0.892</v>
      </c>
      <c r="AX22" s="1">
        <v>0.987</v>
      </c>
      <c r="AY22" s="1">
        <v>0.948</v>
      </c>
      <c r="AZ22" s="1">
        <v>0.963</v>
      </c>
      <c r="BA22" s="1">
        <v>0.962</v>
      </c>
      <c r="BB22" s="1">
        <v>0.931</v>
      </c>
      <c r="BC22" s="1">
        <v>0.987</v>
      </c>
      <c r="BD22" s="1">
        <v>0.968</v>
      </c>
      <c r="BE22" s="1">
        <v>0.963</v>
      </c>
      <c r="BF22" s="1">
        <v>0.967</v>
      </c>
      <c r="BG22" s="1">
        <v>0.96</v>
      </c>
      <c r="BH22" s="1">
        <v>0.894</v>
      </c>
      <c r="BI22" s="1">
        <v>0.992</v>
      </c>
      <c r="BJ22" s="1">
        <v>0.957</v>
      </c>
      <c r="BK22" s="1">
        <v>0.971</v>
      </c>
      <c r="BL22" s="1">
        <v>0.962</v>
      </c>
      <c r="BM22" s="1">
        <v>0.918</v>
      </c>
      <c r="BN22" s="1">
        <v>0.835</v>
      </c>
      <c r="BO22" s="1">
        <v>0.871</v>
      </c>
      <c r="BP22" s="1">
        <v>0.978</v>
      </c>
    </row>
    <row r="23" spans="3:68" s="19" customFormat="1" ht="12.75">
      <c r="C23" s="22" t="s">
        <v>6</v>
      </c>
      <c r="D23" s="2">
        <v>0.009017684778664145</v>
      </c>
      <c r="E23" s="1">
        <v>0.002</v>
      </c>
      <c r="F23" s="1">
        <v>0.001</v>
      </c>
      <c r="G23" s="1">
        <v>0.004</v>
      </c>
      <c r="H23" s="1">
        <v>0.001</v>
      </c>
      <c r="I23" s="1">
        <v>0.043</v>
      </c>
      <c r="J23" s="1">
        <v>0.006</v>
      </c>
      <c r="K23" s="1">
        <v>0.007</v>
      </c>
      <c r="L23" s="1">
        <v>0.007</v>
      </c>
      <c r="M23" s="1">
        <v>0.006</v>
      </c>
      <c r="N23" s="1">
        <v>0.006</v>
      </c>
      <c r="O23" s="1">
        <v>0.006</v>
      </c>
      <c r="P23" s="1">
        <v>0.011</v>
      </c>
      <c r="Q23" s="1">
        <v>0.009</v>
      </c>
      <c r="R23" s="1">
        <v>0.006</v>
      </c>
      <c r="S23" s="1">
        <v>0.005</v>
      </c>
      <c r="T23" s="1">
        <v>0.005</v>
      </c>
      <c r="U23" s="1">
        <v>0.006</v>
      </c>
      <c r="V23" s="1">
        <v>0.005</v>
      </c>
      <c r="W23" s="1">
        <v>0.007</v>
      </c>
      <c r="X23" s="1">
        <v>0.011</v>
      </c>
      <c r="Y23" s="1">
        <v>0.012</v>
      </c>
      <c r="Z23" s="1">
        <v>0.013</v>
      </c>
      <c r="AA23" s="1">
        <v>0.014</v>
      </c>
      <c r="AB23" s="1">
        <v>0.011</v>
      </c>
      <c r="AC23" s="1">
        <v>0.006</v>
      </c>
      <c r="AD23" s="1">
        <v>0.007</v>
      </c>
      <c r="AE23" s="1">
        <v>0.005</v>
      </c>
      <c r="AF23" s="1">
        <v>0.005</v>
      </c>
      <c r="AG23" s="1">
        <v>0.009</v>
      </c>
      <c r="AH23" s="1">
        <v>0.005</v>
      </c>
      <c r="AI23" s="1">
        <v>0.006</v>
      </c>
      <c r="AJ23" s="1">
        <v>0.004</v>
      </c>
      <c r="AK23" s="1">
        <v>0.007</v>
      </c>
      <c r="AL23" s="1">
        <v>0.008</v>
      </c>
      <c r="AM23" s="1">
        <v>0.006</v>
      </c>
      <c r="AN23" s="1">
        <v>0.007</v>
      </c>
      <c r="AO23" s="1">
        <v>0.007</v>
      </c>
      <c r="AP23" s="1">
        <v>0.007</v>
      </c>
      <c r="AQ23" s="1">
        <v>0.008</v>
      </c>
      <c r="AR23" s="1">
        <v>0.007</v>
      </c>
      <c r="AS23" s="1">
        <v>0.007</v>
      </c>
      <c r="AT23" s="1">
        <v>0.004</v>
      </c>
      <c r="AU23" s="1">
        <v>0.005</v>
      </c>
      <c r="AV23" s="1">
        <v>0.006</v>
      </c>
      <c r="AW23" s="1">
        <v>0.008</v>
      </c>
      <c r="AX23" s="1">
        <v>0.012</v>
      </c>
      <c r="AY23" s="1">
        <v>0.007</v>
      </c>
      <c r="AZ23" s="1">
        <v>0.007</v>
      </c>
      <c r="BA23" s="1">
        <v>0.008</v>
      </c>
      <c r="BB23" s="1">
        <v>0.007</v>
      </c>
      <c r="BC23" s="1">
        <v>0.007</v>
      </c>
      <c r="BD23" s="1">
        <v>0.006</v>
      </c>
      <c r="BE23" s="1">
        <v>0.007</v>
      </c>
      <c r="BF23" s="1">
        <v>0.008</v>
      </c>
      <c r="BG23" s="1">
        <v>0.007</v>
      </c>
      <c r="BH23" s="1">
        <v>0.007</v>
      </c>
      <c r="BI23" s="1">
        <v>0.008</v>
      </c>
      <c r="BJ23" s="1">
        <v>0.007</v>
      </c>
      <c r="BK23" s="1">
        <v>0.008</v>
      </c>
      <c r="BL23" s="1">
        <v>0.007</v>
      </c>
      <c r="BM23" s="1">
        <v>0.009</v>
      </c>
      <c r="BN23" s="1">
        <v>0.011</v>
      </c>
      <c r="BO23" s="1">
        <v>0.003</v>
      </c>
      <c r="BP23" s="1">
        <v>0.004</v>
      </c>
    </row>
    <row r="24" spans="3:68" s="19" customFormat="1" ht="12.75">
      <c r="C24" s="22" t="s">
        <v>7</v>
      </c>
      <c r="D24" s="2">
        <v>0.005909817060261912</v>
      </c>
      <c r="E24" s="1">
        <v>0.005</v>
      </c>
      <c r="F24" s="1">
        <v>0.006</v>
      </c>
      <c r="G24" s="1">
        <v>0.005</v>
      </c>
      <c r="H24" s="1">
        <v>0.005</v>
      </c>
      <c r="I24" s="1">
        <v>0.004</v>
      </c>
      <c r="J24" s="1">
        <v>0.006</v>
      </c>
      <c r="K24" s="1">
        <v>0.004</v>
      </c>
      <c r="L24" s="1">
        <v>0.006</v>
      </c>
      <c r="M24" s="1">
        <v>0.006</v>
      </c>
      <c r="N24" s="1">
        <v>0.004</v>
      </c>
      <c r="O24" s="1">
        <v>0.001</v>
      </c>
      <c r="P24" s="1">
        <v>0.003</v>
      </c>
      <c r="Q24" s="1">
        <v>0.002</v>
      </c>
      <c r="R24" s="1">
        <v>0.004</v>
      </c>
      <c r="S24" s="1">
        <v>0.005</v>
      </c>
      <c r="T24" s="1">
        <v>0.005</v>
      </c>
      <c r="U24" s="1">
        <v>0.004</v>
      </c>
      <c r="V24" s="1">
        <v>0.003</v>
      </c>
      <c r="W24" s="1">
        <v>0.003</v>
      </c>
      <c r="X24" s="1">
        <v>0.003</v>
      </c>
      <c r="Y24" s="1">
        <v>0.004</v>
      </c>
      <c r="Z24" s="1">
        <v>0.002</v>
      </c>
      <c r="AA24" s="1">
        <v>0.003</v>
      </c>
      <c r="AB24" s="1">
        <v>0.003</v>
      </c>
      <c r="AC24" s="1">
        <v>0.002</v>
      </c>
      <c r="AD24" s="1">
        <v>0.001</v>
      </c>
      <c r="AE24" s="1">
        <v>0.004</v>
      </c>
      <c r="AF24" s="1">
        <v>0.004</v>
      </c>
      <c r="AG24" s="1">
        <v>0</v>
      </c>
      <c r="AH24" s="1">
        <v>0.004</v>
      </c>
      <c r="AI24" s="1">
        <v>0.001</v>
      </c>
      <c r="AJ24" s="1">
        <v>0.001</v>
      </c>
      <c r="AK24" s="1">
        <v>0.001</v>
      </c>
      <c r="AL24" s="1">
        <v>0.003</v>
      </c>
      <c r="AM24" s="1">
        <v>0.003</v>
      </c>
      <c r="AN24" s="1">
        <v>0.001</v>
      </c>
      <c r="AO24" s="1">
        <v>0.005</v>
      </c>
      <c r="AP24" s="1">
        <v>0.003</v>
      </c>
      <c r="AQ24" s="1">
        <v>0.001</v>
      </c>
      <c r="AR24" s="1">
        <v>0.005</v>
      </c>
      <c r="AS24" s="1">
        <v>0.003</v>
      </c>
      <c r="AT24" s="1">
        <v>0.003</v>
      </c>
      <c r="AU24" s="1">
        <v>0.003</v>
      </c>
      <c r="AV24" s="1">
        <v>0.003</v>
      </c>
      <c r="AW24" s="1">
        <v>0.003</v>
      </c>
      <c r="AX24" s="1">
        <v>0.003</v>
      </c>
      <c r="AY24" s="1">
        <v>0.007</v>
      </c>
      <c r="AZ24" s="1">
        <v>0.005</v>
      </c>
      <c r="BA24" s="1">
        <v>0.003</v>
      </c>
      <c r="BB24" s="1">
        <v>0.003</v>
      </c>
      <c r="BC24" s="1">
        <v>0.004</v>
      </c>
      <c r="BD24" s="1">
        <v>0.004</v>
      </c>
      <c r="BE24" s="1">
        <v>0.003</v>
      </c>
      <c r="BF24" s="1">
        <v>0.004</v>
      </c>
      <c r="BG24" s="1">
        <v>0.004</v>
      </c>
      <c r="BH24" s="1">
        <v>0.005</v>
      </c>
      <c r="BI24" s="1">
        <v>0.003</v>
      </c>
      <c r="BJ24" s="1">
        <v>0.004</v>
      </c>
      <c r="BK24" s="1">
        <v>0.004</v>
      </c>
      <c r="BL24" s="1">
        <v>0.003</v>
      </c>
      <c r="BM24" s="1">
        <v>0.004</v>
      </c>
      <c r="BN24" s="1">
        <v>0.005</v>
      </c>
      <c r="BO24" s="1">
        <v>0.004</v>
      </c>
      <c r="BP24" s="1">
        <v>0.002</v>
      </c>
    </row>
    <row r="25" spans="3:68" s="19" customFormat="1" ht="12.75">
      <c r="C25" s="22" t="s">
        <v>8</v>
      </c>
      <c r="D25" s="2">
        <v>1.9189941249340812</v>
      </c>
      <c r="E25" s="1">
        <v>1.973</v>
      </c>
      <c r="F25" s="1">
        <v>1.97</v>
      </c>
      <c r="G25" s="1">
        <v>1.933</v>
      </c>
      <c r="H25" s="1">
        <v>1.984</v>
      </c>
      <c r="I25" s="1">
        <v>1.676</v>
      </c>
      <c r="J25" s="1">
        <v>1.927</v>
      </c>
      <c r="K25" s="1">
        <v>1.916</v>
      </c>
      <c r="L25" s="1">
        <v>1.879</v>
      </c>
      <c r="M25" s="1">
        <v>1.935</v>
      </c>
      <c r="N25" s="1">
        <v>1.932</v>
      </c>
      <c r="O25" s="1">
        <v>1.931</v>
      </c>
      <c r="P25" s="1">
        <v>1.893</v>
      </c>
      <c r="Q25" s="1">
        <v>1.909</v>
      </c>
      <c r="R25" s="1">
        <v>1.931</v>
      </c>
      <c r="S25" s="1">
        <v>1.934</v>
      </c>
      <c r="T25" s="1">
        <v>1.921</v>
      </c>
      <c r="U25" s="1">
        <v>1.904</v>
      </c>
      <c r="V25" s="1">
        <v>1.937</v>
      </c>
      <c r="W25" s="1">
        <v>1.924</v>
      </c>
      <c r="X25" s="1">
        <v>1.897</v>
      </c>
      <c r="Y25" s="1">
        <v>1.893</v>
      </c>
      <c r="Z25" s="1">
        <v>1.872</v>
      </c>
      <c r="AA25" s="1">
        <v>1.89</v>
      </c>
      <c r="AB25" s="1">
        <v>1.9</v>
      </c>
      <c r="AC25" s="1">
        <v>1.906</v>
      </c>
      <c r="AD25" s="1">
        <v>1.919</v>
      </c>
      <c r="AE25" s="1">
        <v>1.917</v>
      </c>
      <c r="AF25" s="1">
        <v>1.936</v>
      </c>
      <c r="AG25" s="1">
        <v>1.913</v>
      </c>
      <c r="AH25" s="1">
        <v>1.94</v>
      </c>
      <c r="AI25" s="1">
        <v>1.929</v>
      </c>
      <c r="AJ25" s="1">
        <v>1.939</v>
      </c>
      <c r="AK25" s="1">
        <v>1.932</v>
      </c>
      <c r="AL25" s="1">
        <v>1.923</v>
      </c>
      <c r="AM25" s="1">
        <v>1.926</v>
      </c>
      <c r="AN25" s="1">
        <v>1.923</v>
      </c>
      <c r="AO25" s="1">
        <v>1.921</v>
      </c>
      <c r="AP25" s="1">
        <v>1.911</v>
      </c>
      <c r="AQ25" s="1">
        <v>1.888</v>
      </c>
      <c r="AR25" s="1">
        <v>1.919</v>
      </c>
      <c r="AS25" s="1">
        <v>1.967</v>
      </c>
      <c r="AT25" s="1">
        <v>1.936</v>
      </c>
      <c r="AU25" s="1">
        <v>1.92</v>
      </c>
      <c r="AV25" s="1">
        <v>1.929</v>
      </c>
      <c r="AW25" s="1">
        <v>1.921</v>
      </c>
      <c r="AX25" s="1">
        <v>1.878</v>
      </c>
      <c r="AY25" s="1">
        <v>1.902</v>
      </c>
      <c r="AZ25" s="1">
        <v>1.904</v>
      </c>
      <c r="BA25" s="1">
        <v>1.908</v>
      </c>
      <c r="BB25" s="1">
        <v>1.907</v>
      </c>
      <c r="BC25" s="1">
        <v>1.912</v>
      </c>
      <c r="BD25" s="1">
        <v>1.915</v>
      </c>
      <c r="BE25" s="1">
        <v>1.913</v>
      </c>
      <c r="BF25" s="1">
        <v>1.918</v>
      </c>
      <c r="BG25" s="1">
        <v>1.917</v>
      </c>
      <c r="BH25" s="1">
        <v>1.935</v>
      </c>
      <c r="BI25" s="1">
        <v>1.891</v>
      </c>
      <c r="BJ25" s="1">
        <v>1.923</v>
      </c>
      <c r="BK25" s="1">
        <v>1.896</v>
      </c>
      <c r="BL25" s="1">
        <v>1.909</v>
      </c>
      <c r="BM25" s="1">
        <v>1.91</v>
      </c>
      <c r="BN25" s="1">
        <v>1.897</v>
      </c>
      <c r="BO25" s="1">
        <v>1.951</v>
      </c>
      <c r="BP25" s="1">
        <v>1.943</v>
      </c>
    </row>
    <row r="26" spans="3:68" s="19" customFormat="1" ht="12.75">
      <c r="C26" s="22" t="s">
        <v>9</v>
      </c>
      <c r="D26" s="2">
        <v>0.003704662054839623</v>
      </c>
      <c r="E26" s="1">
        <v>0.002</v>
      </c>
      <c r="F26" s="1">
        <v>0.001</v>
      </c>
      <c r="G26" s="1">
        <v>0.016</v>
      </c>
      <c r="H26" s="1">
        <v>0</v>
      </c>
      <c r="I26" s="1">
        <v>0.014</v>
      </c>
      <c r="J26" s="1">
        <v>0.006</v>
      </c>
      <c r="K26" s="1">
        <v>0.002</v>
      </c>
      <c r="L26" s="1">
        <v>0.005</v>
      </c>
      <c r="M26" s="1">
        <v>0.004</v>
      </c>
      <c r="N26" s="1">
        <v>0.03</v>
      </c>
      <c r="O26" s="1">
        <v>0.03</v>
      </c>
      <c r="P26" s="1">
        <v>0.02</v>
      </c>
      <c r="Q26" s="1">
        <v>0.031</v>
      </c>
      <c r="R26" s="1">
        <v>0.032</v>
      </c>
      <c r="S26" s="1">
        <v>0.028</v>
      </c>
      <c r="T26" s="1">
        <v>0.028</v>
      </c>
      <c r="U26" s="1">
        <v>0.029</v>
      </c>
      <c r="V26" s="1">
        <v>0.026</v>
      </c>
      <c r="W26" s="1">
        <v>0.024</v>
      </c>
      <c r="X26" s="1">
        <v>0.025</v>
      </c>
      <c r="Y26" s="1">
        <v>0.011</v>
      </c>
      <c r="Z26" s="1">
        <v>0.028</v>
      </c>
      <c r="AA26" s="1">
        <v>0.014</v>
      </c>
      <c r="AB26" s="1">
        <v>0.022</v>
      </c>
      <c r="AC26" s="1">
        <v>0.029</v>
      </c>
      <c r="AD26" s="1">
        <v>0.031</v>
      </c>
      <c r="AE26" s="1">
        <v>0.028</v>
      </c>
      <c r="AF26" s="1">
        <v>0.025</v>
      </c>
      <c r="AG26" s="1">
        <v>0.026</v>
      </c>
      <c r="AH26" s="1">
        <v>0.026</v>
      </c>
      <c r="AI26" s="1">
        <v>0.028</v>
      </c>
      <c r="AJ26" s="1">
        <v>0.026</v>
      </c>
      <c r="AK26" s="1">
        <v>0.03</v>
      </c>
      <c r="AL26" s="1">
        <v>0.028</v>
      </c>
      <c r="AM26" s="1">
        <v>0.021</v>
      </c>
      <c r="AN26" s="1">
        <v>0.023</v>
      </c>
      <c r="AO26" s="1">
        <v>0.025</v>
      </c>
      <c r="AP26" s="1">
        <v>0.027</v>
      </c>
      <c r="AQ26" s="1">
        <v>0.028</v>
      </c>
      <c r="AR26" s="1">
        <v>0.027</v>
      </c>
      <c r="AS26" s="1">
        <v>0.014</v>
      </c>
      <c r="AT26" s="1">
        <v>0.028</v>
      </c>
      <c r="AU26" s="1">
        <v>0.025</v>
      </c>
      <c r="AV26" s="1">
        <v>0.028</v>
      </c>
      <c r="AW26" s="1">
        <v>0.024</v>
      </c>
      <c r="AX26" s="1">
        <v>0.026</v>
      </c>
      <c r="AY26" s="1">
        <v>0.027</v>
      </c>
      <c r="AZ26" s="1">
        <v>0.03</v>
      </c>
      <c r="BA26" s="1">
        <v>0.024</v>
      </c>
      <c r="BB26" s="1">
        <v>0.031</v>
      </c>
      <c r="BC26" s="1">
        <v>0.027</v>
      </c>
      <c r="BD26" s="1">
        <v>0.024</v>
      </c>
      <c r="BE26" s="1">
        <v>0.027</v>
      </c>
      <c r="BF26" s="1">
        <v>0.026</v>
      </c>
      <c r="BG26" s="1">
        <v>0.025</v>
      </c>
      <c r="BH26" s="1">
        <v>0.03</v>
      </c>
      <c r="BI26" s="1">
        <v>0.028</v>
      </c>
      <c r="BJ26" s="1">
        <v>0.027</v>
      </c>
      <c r="BK26" s="1">
        <v>0.025</v>
      </c>
      <c r="BL26" s="1">
        <v>0.028</v>
      </c>
      <c r="BM26" s="1">
        <v>0.029</v>
      </c>
      <c r="BN26" s="1">
        <v>0.027</v>
      </c>
      <c r="BO26" s="1">
        <v>0.016</v>
      </c>
      <c r="BP26" s="1">
        <v>0.03</v>
      </c>
    </row>
    <row r="27" spans="3:68" s="19" customFormat="1" ht="12.75">
      <c r="C27" s="22" t="s">
        <v>10</v>
      </c>
      <c r="D27" s="2">
        <v>0.13175716107837518</v>
      </c>
      <c r="E27" s="1">
        <v>0.024</v>
      </c>
      <c r="F27" s="1">
        <v>0.023</v>
      </c>
      <c r="G27" s="1">
        <v>0.194</v>
      </c>
      <c r="H27" s="1">
        <v>0.017</v>
      </c>
      <c r="I27" s="1">
        <v>0.521</v>
      </c>
      <c r="J27" s="1">
        <v>0.13</v>
      </c>
      <c r="K27" s="1">
        <v>0.137</v>
      </c>
      <c r="L27" s="1">
        <v>0.19</v>
      </c>
      <c r="M27" s="1">
        <v>0.097</v>
      </c>
      <c r="N27" s="1">
        <v>0.089</v>
      </c>
      <c r="O27" s="1">
        <v>0.088</v>
      </c>
      <c r="P27" s="1">
        <v>0.141</v>
      </c>
      <c r="Q27" s="1">
        <v>0.121</v>
      </c>
      <c r="R27" s="1">
        <v>0.087</v>
      </c>
      <c r="S27" s="1">
        <v>0.091</v>
      </c>
      <c r="T27" s="1">
        <v>0.088</v>
      </c>
      <c r="U27" s="1">
        <v>0.087</v>
      </c>
      <c r="V27" s="1">
        <v>0.082</v>
      </c>
      <c r="W27" s="1">
        <v>0.101</v>
      </c>
      <c r="X27" s="1">
        <v>0.133</v>
      </c>
      <c r="Y27" s="1">
        <v>0.147</v>
      </c>
      <c r="Z27" s="1">
        <v>0.161</v>
      </c>
      <c r="AA27" s="1">
        <v>0.158</v>
      </c>
      <c r="AB27" s="1">
        <v>0.134</v>
      </c>
      <c r="AC27" s="1">
        <v>0.119</v>
      </c>
      <c r="AD27" s="1">
        <v>0.104</v>
      </c>
      <c r="AE27" s="1">
        <v>0.103</v>
      </c>
      <c r="AF27" s="1">
        <v>0.089</v>
      </c>
      <c r="AG27" s="1">
        <v>0.116</v>
      </c>
      <c r="AH27" s="1">
        <v>0.074</v>
      </c>
      <c r="AI27" s="1">
        <v>0.085</v>
      </c>
      <c r="AJ27" s="1">
        <v>0.088</v>
      </c>
      <c r="AK27" s="1">
        <v>0.089</v>
      </c>
      <c r="AL27" s="1">
        <v>0.101</v>
      </c>
      <c r="AM27" s="1">
        <v>0.095</v>
      </c>
      <c r="AN27" s="1">
        <v>0.1</v>
      </c>
      <c r="AO27" s="1">
        <v>0.1</v>
      </c>
      <c r="AP27" s="1">
        <v>0.117</v>
      </c>
      <c r="AQ27" s="1">
        <v>0.141</v>
      </c>
      <c r="AR27" s="1">
        <v>0.108</v>
      </c>
      <c r="AS27" s="1">
        <v>0.025</v>
      </c>
      <c r="AT27" s="1">
        <v>0.072</v>
      </c>
      <c r="AU27" s="1">
        <v>0.098</v>
      </c>
      <c r="AV27" s="1">
        <v>0.088</v>
      </c>
      <c r="AW27" s="1">
        <v>0.118</v>
      </c>
      <c r="AX27" s="1">
        <v>0.136</v>
      </c>
      <c r="AY27" s="1">
        <v>0.109</v>
      </c>
      <c r="AZ27" s="1">
        <v>0.116</v>
      </c>
      <c r="BA27" s="1">
        <v>0.111</v>
      </c>
      <c r="BB27" s="1">
        <v>0.099</v>
      </c>
      <c r="BC27" s="1">
        <v>0.105</v>
      </c>
      <c r="BD27" s="1">
        <v>0.101</v>
      </c>
      <c r="BE27" s="1">
        <v>0.097</v>
      </c>
      <c r="BF27" s="1">
        <v>0.097</v>
      </c>
      <c r="BG27" s="1">
        <v>0.1</v>
      </c>
      <c r="BH27" s="1">
        <v>0.092</v>
      </c>
      <c r="BI27" s="1">
        <v>0.098</v>
      </c>
      <c r="BJ27" s="1">
        <v>0.094</v>
      </c>
      <c r="BK27" s="1">
        <v>0.102</v>
      </c>
      <c r="BL27" s="1">
        <v>0.111</v>
      </c>
      <c r="BM27" s="1">
        <v>0.125</v>
      </c>
      <c r="BN27" s="1">
        <v>0.165</v>
      </c>
      <c r="BO27" s="1">
        <v>0.092</v>
      </c>
      <c r="BP27" s="1">
        <v>0.07</v>
      </c>
    </row>
    <row r="28" spans="3:68" s="19" customFormat="1" ht="12.75">
      <c r="C28" s="22" t="s">
        <v>25</v>
      </c>
      <c r="D28" s="2">
        <v>4.017962279967538</v>
      </c>
      <c r="E28" s="1">
        <v>4.015</v>
      </c>
      <c r="F28" s="1">
        <v>4.021999999999999</v>
      </c>
      <c r="G28" s="1">
        <v>3.9909999999999997</v>
      </c>
      <c r="H28" s="1">
        <v>4.013</v>
      </c>
      <c r="I28" s="1">
        <v>4.095</v>
      </c>
      <c r="J28" s="1">
        <v>4.019</v>
      </c>
      <c r="K28" s="1">
        <v>4.023999999999999</v>
      </c>
      <c r="L28" s="1">
        <v>4.05</v>
      </c>
      <c r="M28" s="1">
        <v>4.02</v>
      </c>
      <c r="N28" s="1">
        <v>4.018</v>
      </c>
      <c r="O28" s="1">
        <v>4.018</v>
      </c>
      <c r="P28" s="1">
        <v>4.026</v>
      </c>
      <c r="Q28" s="1">
        <v>4.018000000000001</v>
      </c>
      <c r="R28" s="1">
        <v>4.02</v>
      </c>
      <c r="S28" s="1">
        <v>4.016</v>
      </c>
      <c r="T28" s="1">
        <v>4.029</v>
      </c>
      <c r="U28" s="1">
        <v>4.048</v>
      </c>
      <c r="V28" s="1">
        <v>4.016</v>
      </c>
      <c r="W28" s="1">
        <v>4.016</v>
      </c>
      <c r="X28" s="1">
        <v>4.0280000000000005</v>
      </c>
      <c r="Y28" s="1">
        <v>4.031000000000001</v>
      </c>
      <c r="Z28" s="1">
        <v>4.034</v>
      </c>
      <c r="AA28" s="1">
        <v>4.021</v>
      </c>
      <c r="AB28" s="1">
        <v>4.021</v>
      </c>
      <c r="AC28" s="1">
        <v>4.027</v>
      </c>
      <c r="AD28" s="1">
        <v>4.021</v>
      </c>
      <c r="AE28" s="1">
        <v>4.027</v>
      </c>
      <c r="AF28" s="1">
        <v>4.022</v>
      </c>
      <c r="AG28" s="1">
        <v>4.026</v>
      </c>
      <c r="AH28" s="1">
        <v>4.021</v>
      </c>
      <c r="AI28" s="1">
        <v>4.023000000000001</v>
      </c>
      <c r="AJ28" s="1">
        <v>4.011</v>
      </c>
      <c r="AK28" s="1">
        <v>4.012</v>
      </c>
      <c r="AL28" s="1">
        <v>4.021</v>
      </c>
      <c r="AM28" s="1">
        <v>4.02</v>
      </c>
      <c r="AN28" s="1">
        <v>4.022</v>
      </c>
      <c r="AO28" s="1">
        <v>4.021</v>
      </c>
      <c r="AP28" s="1">
        <v>4.022</v>
      </c>
      <c r="AQ28" s="1">
        <v>4.035</v>
      </c>
      <c r="AR28" s="1">
        <v>4.02</v>
      </c>
      <c r="AS28" s="1">
        <v>4.021</v>
      </c>
      <c r="AT28" s="1">
        <v>4.02</v>
      </c>
      <c r="AU28" s="1">
        <v>4.03</v>
      </c>
      <c r="AV28" s="1">
        <v>4.029</v>
      </c>
      <c r="AW28" s="1">
        <v>4.033</v>
      </c>
      <c r="AX28" s="1">
        <v>4.046</v>
      </c>
      <c r="AY28" s="1">
        <v>4.04</v>
      </c>
      <c r="AZ28" s="1">
        <v>4.031</v>
      </c>
      <c r="BA28" s="1">
        <v>4.031</v>
      </c>
      <c r="BB28" s="1">
        <v>4.0329999999999995</v>
      </c>
      <c r="BC28" s="1">
        <v>4.0280000000000005</v>
      </c>
      <c r="BD28" s="1">
        <v>4.029</v>
      </c>
      <c r="BE28" s="1">
        <v>4.032</v>
      </c>
      <c r="BF28" s="1">
        <v>4.026</v>
      </c>
      <c r="BG28" s="1">
        <v>4.027</v>
      </c>
      <c r="BH28" s="1">
        <v>4.012</v>
      </c>
      <c r="BI28" s="1">
        <v>4.053</v>
      </c>
      <c r="BJ28" s="1">
        <v>4.023000000000001</v>
      </c>
      <c r="BK28" s="1">
        <v>4.049</v>
      </c>
      <c r="BL28" s="1">
        <v>4.032</v>
      </c>
      <c r="BM28" s="1">
        <v>4.027</v>
      </c>
      <c r="BN28" s="1">
        <v>4.0409999999999995</v>
      </c>
      <c r="BO28" s="1">
        <v>4.031</v>
      </c>
      <c r="BP28" s="1">
        <v>4.016</v>
      </c>
    </row>
    <row r="29" spans="3:68" s="19" customFormat="1" ht="15.75">
      <c r="C29" s="23" t="s">
        <v>27</v>
      </c>
      <c r="D29" s="4">
        <v>43.48704361310877</v>
      </c>
      <c r="E29" s="4">
        <v>44.41117764471058</v>
      </c>
      <c r="F29" s="4">
        <v>44.66501240694789</v>
      </c>
      <c r="G29" s="4">
        <v>55.993247045582436</v>
      </c>
      <c r="H29" s="4">
        <v>43.43687374749499</v>
      </c>
      <c r="I29" s="4">
        <v>50.77751196172248</v>
      </c>
      <c r="J29" s="4">
        <v>45.039370078740156</v>
      </c>
      <c r="K29" s="4">
        <v>44.90644490644491</v>
      </c>
      <c r="L29" s="4">
        <v>45.78947368421053</v>
      </c>
      <c r="M29" s="4">
        <v>42.42424242424242</v>
      </c>
      <c r="N29" s="4">
        <v>50.414937759336105</v>
      </c>
      <c r="O29" s="4">
        <v>49.586349534643226</v>
      </c>
      <c r="P29" s="4">
        <v>46.8976215098242</v>
      </c>
      <c r="Q29" s="4">
        <v>47.26704841228526</v>
      </c>
      <c r="R29" s="4">
        <v>49.66338684619368</v>
      </c>
      <c r="S29" s="4">
        <v>48.4927234927235</v>
      </c>
      <c r="T29" s="4">
        <v>48.72188139059305</v>
      </c>
      <c r="U29" s="4">
        <v>47.00553598389532</v>
      </c>
      <c r="V29" s="4">
        <v>48.7892838742916</v>
      </c>
      <c r="W29" s="4">
        <v>48.65702479338842</v>
      </c>
      <c r="X29" s="4">
        <v>45.878693623639194</v>
      </c>
      <c r="Y29" s="4">
        <v>45.998967475477535</v>
      </c>
      <c r="Z29" s="4">
        <v>45.91097308488613</v>
      </c>
      <c r="AA29" s="4">
        <v>45.85721730067743</v>
      </c>
      <c r="AB29" s="4">
        <v>44.271643338517364</v>
      </c>
      <c r="AC29" s="4">
        <v>47.210743801652896</v>
      </c>
      <c r="AD29" s="4">
        <v>48.05800103573279</v>
      </c>
      <c r="AE29" s="4">
        <v>48.737764039155074</v>
      </c>
      <c r="AF29" s="4">
        <v>50.20790020790021</v>
      </c>
      <c r="AG29" s="4">
        <v>48.5966735966736</v>
      </c>
      <c r="AH29" s="4">
        <v>48.608247422680414</v>
      </c>
      <c r="AI29" s="4">
        <v>47.84172661870504</v>
      </c>
      <c r="AJ29" s="4">
        <v>47.58942457231726</v>
      </c>
      <c r="AK29" s="4">
        <v>45.54865424430641</v>
      </c>
      <c r="AL29" s="4">
        <v>48.57439087610161</v>
      </c>
      <c r="AM29" s="4">
        <v>48.818088386433715</v>
      </c>
      <c r="AN29" s="4">
        <v>48.14432989690722</v>
      </c>
      <c r="AO29" s="4">
        <v>47.368421052631575</v>
      </c>
      <c r="AP29" s="4">
        <v>47.958656330749356</v>
      </c>
      <c r="AQ29" s="4">
        <v>48.043254376931</v>
      </c>
      <c r="AR29" s="4">
        <v>46.939834024896264</v>
      </c>
      <c r="AS29" s="4">
        <v>48.40828701364325</v>
      </c>
      <c r="AT29" s="4">
        <v>48.23529411764706</v>
      </c>
      <c r="AU29" s="4">
        <v>48.66255144032922</v>
      </c>
      <c r="AV29" s="4">
        <v>49.43005181347149</v>
      </c>
      <c r="AW29" s="4">
        <v>47.021613073273585</v>
      </c>
      <c r="AX29" s="4">
        <v>50.382848392036756</v>
      </c>
      <c r="AY29" s="4">
        <v>48.5655737704918</v>
      </c>
      <c r="AZ29" s="4">
        <v>49.690402476780186</v>
      </c>
      <c r="BA29" s="4">
        <v>49.40934771443246</v>
      </c>
      <c r="BB29" s="4">
        <v>47.5</v>
      </c>
      <c r="BC29" s="4">
        <v>50.7977354606279</v>
      </c>
      <c r="BD29" s="4">
        <v>49.51406649616368</v>
      </c>
      <c r="BE29" s="4">
        <v>49.233128834355824</v>
      </c>
      <c r="BF29" s="4">
        <v>49.66615305598357</v>
      </c>
      <c r="BG29" s="4">
        <v>49.30662557781202</v>
      </c>
      <c r="BH29" s="4">
        <v>46.7817896389325</v>
      </c>
      <c r="BI29" s="4">
        <v>49.624812406203105</v>
      </c>
      <c r="BJ29" s="4">
        <v>49.3298969072165</v>
      </c>
      <c r="BK29" s="4">
        <v>49.08998988877654</v>
      </c>
      <c r="BL29" s="4">
        <v>49.53656024716788</v>
      </c>
      <c r="BM29" s="4">
        <v>48.21428571428571</v>
      </c>
      <c r="BN29" s="4">
        <v>45.232936078006496</v>
      </c>
      <c r="BO29" s="4">
        <v>46.06028556319407</v>
      </c>
      <c r="BP29" s="4">
        <v>50.36045314109166</v>
      </c>
    </row>
    <row r="30" spans="3:68" s="19" customFormat="1" ht="15.75">
      <c r="C30" s="23" t="s">
        <v>28</v>
      </c>
      <c r="D30" s="4">
        <v>45.49098028454842</v>
      </c>
      <c r="E30" s="4">
        <v>48.253493013972054</v>
      </c>
      <c r="F30" s="4">
        <v>49.18114143920595</v>
      </c>
      <c r="G30" s="4">
        <v>29.769274057400114</v>
      </c>
      <c r="H30" s="4">
        <v>50.40080160320641</v>
      </c>
      <c r="I30" s="4">
        <v>30.502392344497608</v>
      </c>
      <c r="J30" s="4">
        <v>44.46194225721785</v>
      </c>
      <c r="K30" s="4">
        <v>44.854469854469855</v>
      </c>
      <c r="L30" s="4">
        <v>43.21052631578947</v>
      </c>
      <c r="M30" s="4">
        <v>48.63893168977914</v>
      </c>
      <c r="N30" s="4">
        <v>43.309128630705395</v>
      </c>
      <c r="O30" s="4">
        <v>44.41571871768356</v>
      </c>
      <c r="P30" s="4">
        <v>45.656670113753876</v>
      </c>
      <c r="Q30" s="4">
        <v>45.549193128578864</v>
      </c>
      <c r="R30" s="4">
        <v>44.174003107198345</v>
      </c>
      <c r="S30" s="4">
        <v>45.53014553014553</v>
      </c>
      <c r="T30" s="4">
        <v>45.96114519427403</v>
      </c>
      <c r="U30" s="4">
        <v>45.8983392048314</v>
      </c>
      <c r="V30" s="4">
        <v>44.71921689850593</v>
      </c>
      <c r="W30" s="4">
        <v>45.14462809917356</v>
      </c>
      <c r="X30" s="4">
        <v>47.27838258164853</v>
      </c>
      <c r="Y30" s="4">
        <v>47.754259163655135</v>
      </c>
      <c r="Z30" s="4">
        <v>46.42857142857143</v>
      </c>
      <c r="AA30" s="4">
        <v>46.58676393955185</v>
      </c>
      <c r="AB30" s="4">
        <v>48.26334888543287</v>
      </c>
      <c r="AC30" s="4">
        <v>45.816115702479344</v>
      </c>
      <c r="AD30" s="4">
        <v>45.15794924909373</v>
      </c>
      <c r="AE30" s="4">
        <v>44.10097887686759</v>
      </c>
      <c r="AF30" s="4">
        <v>44.12681912681912</v>
      </c>
      <c r="AG30" s="4">
        <v>44.5945945945946</v>
      </c>
      <c r="AH30" s="4">
        <v>45.41237113402062</v>
      </c>
      <c r="AI30" s="4">
        <v>45.52929085303185</v>
      </c>
      <c r="AJ30" s="4">
        <v>45.87869362363919</v>
      </c>
      <c r="AK30" s="4">
        <v>47.2567287784679</v>
      </c>
      <c r="AL30" s="4">
        <v>44.84188698807672</v>
      </c>
      <c r="AM30" s="4">
        <v>43.83350462487153</v>
      </c>
      <c r="AN30" s="4">
        <v>44.948453608247426</v>
      </c>
      <c r="AO30" s="4">
        <v>45.56243550051599</v>
      </c>
      <c r="AP30" s="4">
        <v>44.8062015503876</v>
      </c>
      <c r="AQ30" s="4">
        <v>44.129763130793</v>
      </c>
      <c r="AR30" s="4">
        <v>46.36929460580913</v>
      </c>
      <c r="AS30" s="4">
        <v>45.12379989893886</v>
      </c>
      <c r="AT30" s="4">
        <v>45.52429667519181</v>
      </c>
      <c r="AU30" s="4">
        <v>45.52469135802469</v>
      </c>
      <c r="AV30" s="4">
        <v>44.45595854922279</v>
      </c>
      <c r="AW30" s="4">
        <v>46.494464944649444</v>
      </c>
      <c r="AX30" s="4">
        <v>42.930066360387954</v>
      </c>
      <c r="AY30" s="4">
        <v>44.51844262295082</v>
      </c>
      <c r="AZ30" s="4">
        <v>43.08565531475748</v>
      </c>
      <c r="BA30" s="4">
        <v>44.06779661016949</v>
      </c>
      <c r="BB30" s="4">
        <v>45.20408163265306</v>
      </c>
      <c r="BC30" s="4">
        <v>42.71744724652599</v>
      </c>
      <c r="BD30" s="4">
        <v>43.73401534526854</v>
      </c>
      <c r="BE30" s="4">
        <v>44.22290388548058</v>
      </c>
      <c r="BF30" s="4">
        <v>44.01643554185927</v>
      </c>
      <c r="BG30" s="4">
        <v>44.01643554185927</v>
      </c>
      <c r="BH30" s="4">
        <v>45.83987441130298</v>
      </c>
      <c r="BI30" s="4">
        <v>43.871935967983994</v>
      </c>
      <c r="BJ30" s="4">
        <v>43.865979381443296</v>
      </c>
      <c r="BK30" s="4">
        <v>44.641051567239636</v>
      </c>
      <c r="BL30" s="4">
        <v>43.04840370751803</v>
      </c>
      <c r="BM30" s="4">
        <v>45.01050420168067</v>
      </c>
      <c r="BN30" s="4">
        <v>48.26652221018418</v>
      </c>
      <c r="BO30" s="4">
        <v>47.805393971443685</v>
      </c>
      <c r="BP30" s="4">
        <v>43.40885684860968</v>
      </c>
    </row>
    <row r="31" spans="3:68" s="19" customFormat="1" ht="15.75">
      <c r="C31" s="23" t="s">
        <v>29</v>
      </c>
      <c r="D31" s="4">
        <v>11.021976102342798</v>
      </c>
      <c r="E31" s="4">
        <v>7.335329341317365</v>
      </c>
      <c r="F31" s="4">
        <v>6.153846153846153</v>
      </c>
      <c r="G31" s="4">
        <v>14.237478897017445</v>
      </c>
      <c r="H31" s="4">
        <v>6.162324649298598</v>
      </c>
      <c r="I31" s="4">
        <v>18.720095693779907</v>
      </c>
      <c r="J31" s="4">
        <v>10.498687664041995</v>
      </c>
      <c r="K31" s="4">
        <v>10.23908523908524</v>
      </c>
      <c r="L31" s="4">
        <v>11</v>
      </c>
      <c r="M31" s="4">
        <v>8.936825885978427</v>
      </c>
      <c r="N31" s="4">
        <v>6.275933609958506</v>
      </c>
      <c r="O31" s="4">
        <v>5.997931747673217</v>
      </c>
      <c r="P31" s="4">
        <v>7.445708376421923</v>
      </c>
      <c r="Q31" s="4">
        <v>7.183758459135867</v>
      </c>
      <c r="R31" s="4">
        <v>6.162610046607975</v>
      </c>
      <c r="S31" s="4">
        <v>5.977130977130978</v>
      </c>
      <c r="T31" s="4">
        <v>5.316973415132924</v>
      </c>
      <c r="U31" s="4">
        <v>7.096124811273275</v>
      </c>
      <c r="V31" s="4">
        <v>6.491499227202473</v>
      </c>
      <c r="W31" s="4">
        <v>6.198347107438017</v>
      </c>
      <c r="X31" s="4">
        <v>6.842923794712287</v>
      </c>
      <c r="Y31" s="4">
        <v>6.24677336086732</v>
      </c>
      <c r="Z31" s="4">
        <v>7.660455486542443</v>
      </c>
      <c r="AA31" s="4">
        <v>7.556018759770713</v>
      </c>
      <c r="AB31" s="4">
        <v>7.465007776049766</v>
      </c>
      <c r="AC31" s="4">
        <v>6.973140495867769</v>
      </c>
      <c r="AD31" s="4">
        <v>6.784049715173486</v>
      </c>
      <c r="AE31" s="4">
        <v>7.161257083977333</v>
      </c>
      <c r="AF31" s="4">
        <v>5.665280665280665</v>
      </c>
      <c r="AG31" s="4">
        <v>6.808731808731809</v>
      </c>
      <c r="AH31" s="4">
        <v>5.97938144329897</v>
      </c>
      <c r="AI31" s="4">
        <v>6.628982528263103</v>
      </c>
      <c r="AJ31" s="4">
        <v>6.531881804043546</v>
      </c>
      <c r="AK31" s="4">
        <v>7.194616977225674</v>
      </c>
      <c r="AL31" s="4">
        <v>6.583722135821668</v>
      </c>
      <c r="AM31" s="4">
        <v>7.348406988694758</v>
      </c>
      <c r="AN31" s="4">
        <v>6.907216494845361</v>
      </c>
      <c r="AO31" s="4">
        <v>7.069143446852425</v>
      </c>
      <c r="AP31" s="4">
        <v>7.23514211886305</v>
      </c>
      <c r="AQ31" s="4">
        <v>7.826982492276004</v>
      </c>
      <c r="AR31" s="4">
        <v>6.690871369294606</v>
      </c>
      <c r="AS31" s="4">
        <v>6.467913087417888</v>
      </c>
      <c r="AT31" s="4">
        <v>6.240409207161124</v>
      </c>
      <c r="AU31" s="4">
        <v>5.812757201646091</v>
      </c>
      <c r="AV31" s="4">
        <v>6.113989637305698</v>
      </c>
      <c r="AW31" s="4">
        <v>6.483921982076963</v>
      </c>
      <c r="AX31" s="4">
        <v>6.687085247575295</v>
      </c>
      <c r="AY31" s="4">
        <v>6.915983606557377</v>
      </c>
      <c r="AZ31" s="4">
        <v>7.223942208462334</v>
      </c>
      <c r="BA31" s="4">
        <v>6.522855675398048</v>
      </c>
      <c r="BB31" s="4">
        <v>7.295918367346938</v>
      </c>
      <c r="BC31" s="4">
        <v>6.484817292846114</v>
      </c>
      <c r="BD31" s="4">
        <v>6.751918158567776</v>
      </c>
      <c r="BE31" s="4">
        <v>6.543967280163599</v>
      </c>
      <c r="BF31" s="4">
        <v>6.317411402157166</v>
      </c>
      <c r="BG31" s="4">
        <v>6.676938880328711</v>
      </c>
      <c r="BH31" s="4">
        <v>7.37833594976452</v>
      </c>
      <c r="BI31" s="4">
        <v>6.503251625812907</v>
      </c>
      <c r="BJ31" s="4">
        <v>6.804123711340207</v>
      </c>
      <c r="BK31" s="4">
        <v>6.268958543983822</v>
      </c>
      <c r="BL31" s="4">
        <v>7.4150360453141095</v>
      </c>
      <c r="BM31" s="4">
        <v>6.775210084033613</v>
      </c>
      <c r="BN31" s="4">
        <v>6.500541711809317</v>
      </c>
      <c r="BO31" s="4">
        <v>6.134320465362243</v>
      </c>
      <c r="BP31" s="4">
        <v>6.2306900102986615</v>
      </c>
    </row>
    <row r="32" spans="3:68" s="19" customFormat="1" ht="12.75">
      <c r="C32" s="24" t="s">
        <v>32</v>
      </c>
      <c r="D32" s="2">
        <v>1.9189941249340812</v>
      </c>
      <c r="E32" s="2">
        <v>1.973</v>
      </c>
      <c r="F32" s="2">
        <v>1.97</v>
      </c>
      <c r="G32" s="2">
        <v>1.933</v>
      </c>
      <c r="H32" s="2">
        <v>1.984</v>
      </c>
      <c r="I32" s="2">
        <v>1.676</v>
      </c>
      <c r="J32" s="2">
        <v>1.927</v>
      </c>
      <c r="K32" s="2">
        <v>1.916</v>
      </c>
      <c r="L32" s="2">
        <v>1.879</v>
      </c>
      <c r="M32" s="2">
        <v>1.935</v>
      </c>
      <c r="N32" s="2">
        <v>1.932</v>
      </c>
      <c r="O32" s="2">
        <v>1.931</v>
      </c>
      <c r="P32" s="2">
        <v>1.893</v>
      </c>
      <c r="Q32" s="2">
        <v>1.909</v>
      </c>
      <c r="R32" s="2">
        <v>1.931</v>
      </c>
      <c r="S32" s="2">
        <v>1.934</v>
      </c>
      <c r="T32" s="2">
        <v>1.921</v>
      </c>
      <c r="U32" s="2">
        <v>1.904</v>
      </c>
      <c r="V32" s="2">
        <v>1.937</v>
      </c>
      <c r="W32" s="2">
        <v>1.924</v>
      </c>
      <c r="X32" s="2">
        <v>1.897</v>
      </c>
      <c r="Y32" s="2">
        <v>1.893</v>
      </c>
      <c r="Z32" s="2">
        <v>1.872</v>
      </c>
      <c r="AA32" s="2">
        <v>1.89</v>
      </c>
      <c r="AB32" s="2">
        <v>1.9</v>
      </c>
      <c r="AC32" s="2">
        <v>1.906</v>
      </c>
      <c r="AD32" s="2">
        <v>1.919</v>
      </c>
      <c r="AE32" s="2">
        <v>1.917</v>
      </c>
      <c r="AF32" s="2">
        <v>1.936</v>
      </c>
      <c r="AG32" s="2">
        <v>1.913</v>
      </c>
      <c r="AH32" s="2">
        <v>1.94</v>
      </c>
      <c r="AI32" s="2">
        <v>1.929</v>
      </c>
      <c r="AJ32" s="2">
        <v>1.939</v>
      </c>
      <c r="AK32" s="2">
        <v>1.932</v>
      </c>
      <c r="AL32" s="2">
        <v>1.923</v>
      </c>
      <c r="AM32" s="2">
        <v>1.926</v>
      </c>
      <c r="AN32" s="2">
        <v>1.923</v>
      </c>
      <c r="AO32" s="2">
        <v>1.921</v>
      </c>
      <c r="AP32" s="2">
        <v>1.911</v>
      </c>
      <c r="AQ32" s="2">
        <v>1.888</v>
      </c>
      <c r="AR32" s="2">
        <v>1.919</v>
      </c>
      <c r="AS32" s="2">
        <v>1.967</v>
      </c>
      <c r="AT32" s="2">
        <v>1.936</v>
      </c>
      <c r="AU32" s="2">
        <v>1.92</v>
      </c>
      <c r="AV32" s="2">
        <v>1.929</v>
      </c>
      <c r="AW32" s="2">
        <v>1.921</v>
      </c>
      <c r="AX32" s="2">
        <v>1.878</v>
      </c>
      <c r="AY32" s="2">
        <v>1.902</v>
      </c>
      <c r="AZ32" s="2">
        <v>1.904</v>
      </c>
      <c r="BA32" s="2">
        <v>1.908</v>
      </c>
      <c r="BB32" s="2">
        <v>1.907</v>
      </c>
      <c r="BC32" s="2">
        <v>1.912</v>
      </c>
      <c r="BD32" s="2">
        <v>1.915</v>
      </c>
      <c r="BE32" s="2">
        <v>1.913</v>
      </c>
      <c r="BF32" s="2">
        <v>1.918</v>
      </c>
      <c r="BG32" s="2">
        <v>1.917</v>
      </c>
      <c r="BH32" s="2">
        <v>1.935</v>
      </c>
      <c r="BI32" s="2">
        <v>1.891</v>
      </c>
      <c r="BJ32" s="2">
        <v>1.923</v>
      </c>
      <c r="BK32" s="2">
        <v>1.896</v>
      </c>
      <c r="BL32" s="2">
        <v>1.909</v>
      </c>
      <c r="BM32" s="2">
        <v>1.91</v>
      </c>
      <c r="BN32" s="2">
        <v>1.897</v>
      </c>
      <c r="BO32" s="2">
        <v>1.951</v>
      </c>
      <c r="BP32" s="2">
        <v>1.943</v>
      </c>
    </row>
    <row r="33" spans="3:68" s="19" customFormat="1" ht="12.75">
      <c r="C33" s="24" t="s">
        <v>33</v>
      </c>
      <c r="D33" s="2">
        <v>0.08100587506591883</v>
      </c>
      <c r="E33" s="2">
        <v>0.024</v>
      </c>
      <c r="F33" s="2">
        <v>0.023</v>
      </c>
      <c r="G33" s="2">
        <v>0.06699999999999995</v>
      </c>
      <c r="H33" s="2">
        <v>0.016000000000000014</v>
      </c>
      <c r="I33" s="2">
        <v>0.32400000000000007</v>
      </c>
      <c r="J33" s="2">
        <v>0.07299999999999995</v>
      </c>
      <c r="K33" s="2">
        <v>0.08400000000000007</v>
      </c>
      <c r="L33" s="2">
        <v>0.121</v>
      </c>
      <c r="M33" s="2">
        <v>0.06499999999999995</v>
      </c>
      <c r="N33" s="2">
        <v>0.06800000000000006</v>
      </c>
      <c r="O33" s="2">
        <v>0.06899999999999995</v>
      </c>
      <c r="P33" s="2">
        <v>0.10699999999999998</v>
      </c>
      <c r="Q33" s="2">
        <v>0.09099999999999997</v>
      </c>
      <c r="R33" s="2">
        <v>0.06899999999999995</v>
      </c>
      <c r="S33" s="2">
        <v>0.06600000000000006</v>
      </c>
      <c r="T33" s="2">
        <v>0.07899999999999996</v>
      </c>
      <c r="U33" s="2">
        <v>0.087</v>
      </c>
      <c r="V33" s="2">
        <v>0.06299999999999994</v>
      </c>
      <c r="W33" s="2">
        <v>0.07600000000000007</v>
      </c>
      <c r="X33" s="2">
        <v>0.10299999999999998</v>
      </c>
      <c r="Y33" s="2">
        <v>0.10699999999999998</v>
      </c>
      <c r="Z33" s="2">
        <v>0.1279999999999999</v>
      </c>
      <c r="AA33" s="2">
        <v>0.11</v>
      </c>
      <c r="AB33" s="2">
        <v>0.1</v>
      </c>
      <c r="AC33" s="2">
        <v>0.09400000000000008</v>
      </c>
      <c r="AD33" s="2">
        <v>0.08099999999999996</v>
      </c>
      <c r="AE33" s="2">
        <v>0.08299999999999996</v>
      </c>
      <c r="AF33" s="2">
        <v>0.06400000000000006</v>
      </c>
      <c r="AG33" s="2">
        <v>0.08699999999999997</v>
      </c>
      <c r="AH33" s="2">
        <v>0.06000000000000005</v>
      </c>
      <c r="AI33" s="2">
        <v>0.07099999999999995</v>
      </c>
      <c r="AJ33" s="2">
        <v>0.06099999999999994</v>
      </c>
      <c r="AK33" s="2">
        <v>0.06800000000000006</v>
      </c>
      <c r="AL33" s="2">
        <v>0.07699999999999996</v>
      </c>
      <c r="AM33" s="2">
        <v>0.07400000000000007</v>
      </c>
      <c r="AN33" s="2">
        <v>0.07699999999999996</v>
      </c>
      <c r="AO33" s="2">
        <v>0.07899999999999996</v>
      </c>
      <c r="AP33" s="2">
        <v>0.08899999999999997</v>
      </c>
      <c r="AQ33" s="2">
        <v>0.1120000000000001</v>
      </c>
      <c r="AR33" s="2">
        <v>0.08099999999999996</v>
      </c>
      <c r="AS33" s="2">
        <v>0.025</v>
      </c>
      <c r="AT33" s="2">
        <v>0.06400000000000006</v>
      </c>
      <c r="AU33" s="2">
        <v>0.08000000000000007</v>
      </c>
      <c r="AV33" s="2">
        <v>0.07099999999999995</v>
      </c>
      <c r="AW33" s="2">
        <v>0.07899999999999996</v>
      </c>
      <c r="AX33" s="2">
        <v>0.12200000000000011</v>
      </c>
      <c r="AY33" s="2">
        <v>0.09800000000000009</v>
      </c>
      <c r="AZ33" s="2">
        <v>0.09600000000000009</v>
      </c>
      <c r="BA33" s="2">
        <v>0.09200000000000008</v>
      </c>
      <c r="BB33" s="2">
        <v>0.09299999999999997</v>
      </c>
      <c r="BC33" s="2">
        <v>0.08800000000000008</v>
      </c>
      <c r="BD33" s="2">
        <v>0.085</v>
      </c>
      <c r="BE33" s="2">
        <v>0.08699999999999997</v>
      </c>
      <c r="BF33" s="2">
        <v>0.08200000000000007</v>
      </c>
      <c r="BG33" s="2">
        <v>0.08299999999999996</v>
      </c>
      <c r="BH33" s="2">
        <v>0.06499999999999995</v>
      </c>
      <c r="BI33" s="2">
        <v>0.098</v>
      </c>
      <c r="BJ33" s="2">
        <v>0.07699999999999996</v>
      </c>
      <c r="BK33" s="2">
        <v>0.102</v>
      </c>
      <c r="BL33" s="2">
        <v>0.09099999999999997</v>
      </c>
      <c r="BM33" s="2">
        <v>0.09000000000000008</v>
      </c>
      <c r="BN33" s="2">
        <v>0.10299999999999998</v>
      </c>
      <c r="BO33" s="2">
        <v>0.04899999999999993</v>
      </c>
      <c r="BP33" s="2">
        <v>0.05699999999999994</v>
      </c>
    </row>
    <row r="34" spans="3:68" s="19" customFormat="1" ht="14.25">
      <c r="C34" s="24" t="s">
        <v>47</v>
      </c>
      <c r="D34" s="3">
        <v>0</v>
      </c>
      <c r="E34" s="3">
        <v>0.0029999999999998916</v>
      </c>
      <c r="F34" s="3">
        <v>0.007000000000000117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0.009000000000000119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0.008000000000000007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0.010999999999999899</v>
      </c>
      <c r="BJ34" s="3">
        <v>0</v>
      </c>
      <c r="BK34" s="3">
        <v>0.0020000000000000018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</row>
    <row r="35" spans="3:68" s="19" customFormat="1" ht="12.75">
      <c r="C35" s="24" t="s">
        <v>31</v>
      </c>
      <c r="D35" s="2">
        <v>2</v>
      </c>
      <c r="E35" s="2">
        <v>2</v>
      </c>
      <c r="F35" s="2">
        <v>2</v>
      </c>
      <c r="G35" s="2">
        <v>2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  <c r="O35" s="2">
        <v>2</v>
      </c>
      <c r="P35" s="2">
        <v>2</v>
      </c>
      <c r="Q35" s="2">
        <v>2</v>
      </c>
      <c r="R35" s="2">
        <v>2</v>
      </c>
      <c r="S35" s="2">
        <v>2</v>
      </c>
      <c r="T35" s="2">
        <v>2</v>
      </c>
      <c r="U35" s="2">
        <v>2</v>
      </c>
      <c r="V35" s="2">
        <v>2</v>
      </c>
      <c r="W35" s="2">
        <v>2</v>
      </c>
      <c r="X35" s="2">
        <v>2</v>
      </c>
      <c r="Y35" s="2">
        <v>2</v>
      </c>
      <c r="Z35" s="2">
        <v>2</v>
      </c>
      <c r="AA35" s="2">
        <v>2</v>
      </c>
      <c r="AB35" s="2">
        <v>2</v>
      </c>
      <c r="AC35" s="2">
        <v>2</v>
      </c>
      <c r="AD35" s="2">
        <v>2</v>
      </c>
      <c r="AE35" s="2">
        <v>2</v>
      </c>
      <c r="AF35" s="2">
        <v>2</v>
      </c>
      <c r="AG35" s="2">
        <v>2</v>
      </c>
      <c r="AH35" s="2">
        <v>2</v>
      </c>
      <c r="AI35" s="2">
        <v>2</v>
      </c>
      <c r="AJ35" s="2">
        <v>2</v>
      </c>
      <c r="AK35" s="2">
        <v>2</v>
      </c>
      <c r="AL35" s="2">
        <v>2</v>
      </c>
      <c r="AM35" s="2">
        <v>2</v>
      </c>
      <c r="AN35" s="2">
        <v>2</v>
      </c>
      <c r="AO35" s="2">
        <v>2</v>
      </c>
      <c r="AP35" s="2">
        <v>2</v>
      </c>
      <c r="AQ35" s="2">
        <v>2</v>
      </c>
      <c r="AR35" s="2">
        <v>2</v>
      </c>
      <c r="AS35" s="2">
        <v>2</v>
      </c>
      <c r="AT35" s="2">
        <v>2</v>
      </c>
      <c r="AU35" s="2">
        <v>2</v>
      </c>
      <c r="AV35" s="2">
        <v>2</v>
      </c>
      <c r="AW35" s="2">
        <v>2</v>
      </c>
      <c r="AX35" s="2">
        <v>2</v>
      </c>
      <c r="AY35" s="2">
        <v>2</v>
      </c>
      <c r="AZ35" s="2">
        <v>2</v>
      </c>
      <c r="BA35" s="2">
        <v>2</v>
      </c>
      <c r="BB35" s="2">
        <v>2</v>
      </c>
      <c r="BC35" s="2">
        <v>2</v>
      </c>
      <c r="BD35" s="2">
        <v>2</v>
      </c>
      <c r="BE35" s="2">
        <v>2</v>
      </c>
      <c r="BF35" s="2">
        <v>2</v>
      </c>
      <c r="BG35" s="2">
        <v>2</v>
      </c>
      <c r="BH35" s="2">
        <v>2</v>
      </c>
      <c r="BI35" s="2">
        <v>2</v>
      </c>
      <c r="BJ35" s="2">
        <v>2</v>
      </c>
      <c r="BK35" s="2">
        <v>2</v>
      </c>
      <c r="BL35" s="2">
        <v>2</v>
      </c>
      <c r="BM35" s="2">
        <v>2</v>
      </c>
      <c r="BN35" s="2">
        <v>2</v>
      </c>
      <c r="BO35" s="2">
        <v>2</v>
      </c>
      <c r="BP35" s="2">
        <v>2</v>
      </c>
    </row>
    <row r="36" spans="3:68" s="19" customFormat="1" ht="12.75">
      <c r="C36" s="24" t="s">
        <v>34</v>
      </c>
      <c r="D36" s="2">
        <v>0.05075128601245635</v>
      </c>
      <c r="E36" s="2">
        <v>0</v>
      </c>
      <c r="F36" s="2">
        <v>0</v>
      </c>
      <c r="G36" s="2">
        <v>0.12700000000000006</v>
      </c>
      <c r="H36" s="2">
        <v>0.000999999999999987</v>
      </c>
      <c r="I36" s="2">
        <v>0.19699999999999995</v>
      </c>
      <c r="J36" s="2">
        <v>0.05700000000000005</v>
      </c>
      <c r="K36" s="2">
        <v>0.052999999999999936</v>
      </c>
      <c r="L36" s="2">
        <v>0.069</v>
      </c>
      <c r="M36" s="2">
        <v>0.032000000000000056</v>
      </c>
      <c r="N36" s="2">
        <v>0.020999999999999935</v>
      </c>
      <c r="O36" s="2">
        <v>0.019000000000000045</v>
      </c>
      <c r="P36" s="2">
        <v>0.034</v>
      </c>
      <c r="Q36" s="2">
        <v>0.03</v>
      </c>
      <c r="R36" s="2">
        <v>0.018000000000000044</v>
      </c>
      <c r="S36" s="2">
        <v>0.02499999999999994</v>
      </c>
      <c r="T36" s="2">
        <v>0.009000000000000036</v>
      </c>
      <c r="U36" s="2">
        <v>0</v>
      </c>
      <c r="V36" s="2">
        <v>0.01900000000000006</v>
      </c>
      <c r="W36" s="2">
        <v>0.02499999999999994</v>
      </c>
      <c r="X36" s="2">
        <v>0.03</v>
      </c>
      <c r="Y36" s="2">
        <v>0.04</v>
      </c>
      <c r="Z36" s="2">
        <v>0.03300000000000011</v>
      </c>
      <c r="AA36" s="2">
        <v>0.047999999999999904</v>
      </c>
      <c r="AB36" s="2">
        <v>0.03399999999999992</v>
      </c>
      <c r="AC36" s="2">
        <v>0.02499999999999991</v>
      </c>
      <c r="AD36" s="2">
        <v>0.023000000000000034</v>
      </c>
      <c r="AE36" s="2">
        <v>0.02</v>
      </c>
      <c r="AF36" s="2">
        <v>0.02499999999999994</v>
      </c>
      <c r="AG36" s="2">
        <v>0.02900000000000004</v>
      </c>
      <c r="AH36" s="2">
        <v>0.013999999999999943</v>
      </c>
      <c r="AI36" s="2">
        <v>0.014000000000000054</v>
      </c>
      <c r="AJ36" s="2">
        <v>0.027000000000000052</v>
      </c>
      <c r="AK36" s="2">
        <v>0.020999999999999935</v>
      </c>
      <c r="AL36" s="2">
        <v>0.02400000000000005</v>
      </c>
      <c r="AM36" s="2">
        <v>0.020999999999999935</v>
      </c>
      <c r="AN36" s="2">
        <v>0.023000000000000048</v>
      </c>
      <c r="AO36" s="2">
        <v>0.021000000000000046</v>
      </c>
      <c r="AP36" s="2">
        <v>0.02800000000000004</v>
      </c>
      <c r="AQ36" s="2">
        <v>0.028999999999999887</v>
      </c>
      <c r="AR36" s="2">
        <v>0.027000000000000038</v>
      </c>
      <c r="AS36" s="2">
        <v>0</v>
      </c>
      <c r="AT36" s="2">
        <v>0.007999999999999938</v>
      </c>
      <c r="AU36" s="2">
        <v>0.017999999999999933</v>
      </c>
      <c r="AV36" s="2">
        <v>0.017000000000000043</v>
      </c>
      <c r="AW36" s="2">
        <v>0.039000000000000035</v>
      </c>
      <c r="AX36" s="2">
        <v>0.013999999999999901</v>
      </c>
      <c r="AY36" s="2">
        <v>0.010999999999999913</v>
      </c>
      <c r="AZ36" s="2">
        <v>0.01999999999999992</v>
      </c>
      <c r="BA36" s="2">
        <v>0.01899999999999992</v>
      </c>
      <c r="BB36" s="2">
        <v>0.006000000000000033</v>
      </c>
      <c r="BC36" s="2">
        <v>0.016999999999999918</v>
      </c>
      <c r="BD36" s="2">
        <v>0.016000000000000042</v>
      </c>
      <c r="BE36" s="2">
        <v>0.01</v>
      </c>
      <c r="BF36" s="2">
        <v>0.01499999999999993</v>
      </c>
      <c r="BG36" s="2">
        <v>0.017000000000000043</v>
      </c>
      <c r="BH36" s="2">
        <v>0.027000000000000052</v>
      </c>
      <c r="BI36" s="2">
        <v>0</v>
      </c>
      <c r="BJ36" s="2">
        <v>0.017000000000000043</v>
      </c>
      <c r="BK36" s="2">
        <v>0</v>
      </c>
      <c r="BL36" s="2">
        <v>0.02</v>
      </c>
      <c r="BM36" s="2">
        <v>0.03499999999999992</v>
      </c>
      <c r="BN36" s="2">
        <v>0.06200000000000003</v>
      </c>
      <c r="BO36" s="2">
        <v>0.043000000000000066</v>
      </c>
      <c r="BP36" s="2">
        <v>0.013000000000000067</v>
      </c>
    </row>
    <row r="37" spans="3:68" s="19" customFormat="1" ht="12.75">
      <c r="C37" s="24" t="s">
        <v>35</v>
      </c>
      <c r="D37" s="2">
        <v>0.009017684778664145</v>
      </c>
      <c r="E37" s="2">
        <v>0.002</v>
      </c>
      <c r="F37" s="2">
        <v>0.001</v>
      </c>
      <c r="G37" s="2">
        <v>0.004</v>
      </c>
      <c r="H37" s="2">
        <v>0.001</v>
      </c>
      <c r="I37" s="2">
        <v>0.043</v>
      </c>
      <c r="J37" s="2">
        <v>0.006</v>
      </c>
      <c r="K37" s="2">
        <v>0.007</v>
      </c>
      <c r="L37" s="2">
        <v>0.007</v>
      </c>
      <c r="M37" s="2">
        <v>0.006</v>
      </c>
      <c r="N37" s="2">
        <v>0.006</v>
      </c>
      <c r="O37" s="2">
        <v>0.006</v>
      </c>
      <c r="P37" s="2">
        <v>0.011</v>
      </c>
      <c r="Q37" s="2">
        <v>0.009</v>
      </c>
      <c r="R37" s="2">
        <v>0.006</v>
      </c>
      <c r="S37" s="2">
        <v>0.005</v>
      </c>
      <c r="T37" s="2">
        <v>0.005</v>
      </c>
      <c r="U37" s="2">
        <v>0.006</v>
      </c>
      <c r="V37" s="2">
        <v>0.005</v>
      </c>
      <c r="W37" s="2">
        <v>0.007</v>
      </c>
      <c r="X37" s="2">
        <v>0.011</v>
      </c>
      <c r="Y37" s="2">
        <v>0.012</v>
      </c>
      <c r="Z37" s="2">
        <v>0.013</v>
      </c>
      <c r="AA37" s="2">
        <v>0.014</v>
      </c>
      <c r="AB37" s="2">
        <v>0.011</v>
      </c>
      <c r="AC37" s="2">
        <v>0.006</v>
      </c>
      <c r="AD37" s="2">
        <v>0.007</v>
      </c>
      <c r="AE37" s="2">
        <v>0.005</v>
      </c>
      <c r="AF37" s="2">
        <v>0.005</v>
      </c>
      <c r="AG37" s="2">
        <v>0.009</v>
      </c>
      <c r="AH37" s="2">
        <v>0.005</v>
      </c>
      <c r="AI37" s="2">
        <v>0.006</v>
      </c>
      <c r="AJ37" s="2">
        <v>0.004</v>
      </c>
      <c r="AK37" s="2">
        <v>0.007</v>
      </c>
      <c r="AL37" s="2">
        <v>0.008</v>
      </c>
      <c r="AM37" s="2">
        <v>0.006</v>
      </c>
      <c r="AN37" s="2">
        <v>0.007</v>
      </c>
      <c r="AO37" s="2">
        <v>0.007</v>
      </c>
      <c r="AP37" s="2">
        <v>0.007</v>
      </c>
      <c r="AQ37" s="2">
        <v>0.008</v>
      </c>
      <c r="AR37" s="2">
        <v>0.007</v>
      </c>
      <c r="AS37" s="2">
        <v>0.007</v>
      </c>
      <c r="AT37" s="2">
        <v>0.004</v>
      </c>
      <c r="AU37" s="2">
        <v>0.005</v>
      </c>
      <c r="AV37" s="2">
        <v>0.006</v>
      </c>
      <c r="AW37" s="2">
        <v>0.008</v>
      </c>
      <c r="AX37" s="2">
        <v>0.012</v>
      </c>
      <c r="AY37" s="2">
        <v>0.007</v>
      </c>
      <c r="AZ37" s="2">
        <v>0.007</v>
      </c>
      <c r="BA37" s="2">
        <v>0.008</v>
      </c>
      <c r="BB37" s="2">
        <v>0.007</v>
      </c>
      <c r="BC37" s="2">
        <v>0.007</v>
      </c>
      <c r="BD37" s="2">
        <v>0.006</v>
      </c>
      <c r="BE37" s="2">
        <v>0.007</v>
      </c>
      <c r="BF37" s="2">
        <v>0.008</v>
      </c>
      <c r="BG37" s="2">
        <v>0.007</v>
      </c>
      <c r="BH37" s="2">
        <v>0.007</v>
      </c>
      <c r="BI37" s="2">
        <v>0.008</v>
      </c>
      <c r="BJ37" s="2">
        <v>0.007</v>
      </c>
      <c r="BK37" s="2">
        <v>0.008</v>
      </c>
      <c r="BL37" s="2">
        <v>0.007</v>
      </c>
      <c r="BM37" s="2">
        <v>0.009</v>
      </c>
      <c r="BN37" s="2">
        <v>0.011</v>
      </c>
      <c r="BO37" s="2">
        <v>0.003</v>
      </c>
      <c r="BP37" s="2">
        <v>0.004</v>
      </c>
    </row>
    <row r="38" spans="3:68" s="19" customFormat="1" ht="12.75">
      <c r="C38" s="24" t="s">
        <v>36</v>
      </c>
      <c r="D38" s="2">
        <v>0.003704662054839623</v>
      </c>
      <c r="E38" s="2">
        <v>0.002</v>
      </c>
      <c r="F38" s="2">
        <v>0.001</v>
      </c>
      <c r="G38" s="2">
        <v>0.016</v>
      </c>
      <c r="H38" s="2">
        <v>0</v>
      </c>
      <c r="I38" s="2">
        <v>0.014</v>
      </c>
      <c r="J38" s="2">
        <v>0.006</v>
      </c>
      <c r="K38" s="2">
        <v>0.002</v>
      </c>
      <c r="L38" s="2">
        <v>0.005</v>
      </c>
      <c r="M38" s="2">
        <v>0.004</v>
      </c>
      <c r="N38" s="2">
        <v>0.03</v>
      </c>
      <c r="O38" s="2">
        <v>0.03</v>
      </c>
      <c r="P38" s="2">
        <v>0.02</v>
      </c>
      <c r="Q38" s="2">
        <v>0.031</v>
      </c>
      <c r="R38" s="2">
        <v>0.032</v>
      </c>
      <c r="S38" s="2">
        <v>0.028</v>
      </c>
      <c r="T38" s="2">
        <v>0.028</v>
      </c>
      <c r="U38" s="2">
        <v>0.029</v>
      </c>
      <c r="V38" s="2">
        <v>0.026</v>
      </c>
      <c r="W38" s="2">
        <v>0.024</v>
      </c>
      <c r="X38" s="2">
        <v>0.025</v>
      </c>
      <c r="Y38" s="2">
        <v>0.011</v>
      </c>
      <c r="Z38" s="2">
        <v>0.028</v>
      </c>
      <c r="AA38" s="2">
        <v>0.014</v>
      </c>
      <c r="AB38" s="2">
        <v>0.022</v>
      </c>
      <c r="AC38" s="2">
        <v>0.029</v>
      </c>
      <c r="AD38" s="2">
        <v>0.031</v>
      </c>
      <c r="AE38" s="2">
        <v>0.028</v>
      </c>
      <c r="AF38" s="2">
        <v>0.025</v>
      </c>
      <c r="AG38" s="2">
        <v>0.026</v>
      </c>
      <c r="AH38" s="2">
        <v>0.026</v>
      </c>
      <c r="AI38" s="2">
        <v>0.028</v>
      </c>
      <c r="AJ38" s="2">
        <v>0.026</v>
      </c>
      <c r="AK38" s="2">
        <v>0.03</v>
      </c>
      <c r="AL38" s="2">
        <v>0.028</v>
      </c>
      <c r="AM38" s="2">
        <v>0.021</v>
      </c>
      <c r="AN38" s="2">
        <v>0.023</v>
      </c>
      <c r="AO38" s="2">
        <v>0.025</v>
      </c>
      <c r="AP38" s="2">
        <v>0.027</v>
      </c>
      <c r="AQ38" s="2">
        <v>0.028</v>
      </c>
      <c r="AR38" s="2">
        <v>0.027</v>
      </c>
      <c r="AS38" s="2">
        <v>0.014</v>
      </c>
      <c r="AT38" s="2">
        <v>0.028</v>
      </c>
      <c r="AU38" s="2">
        <v>0.025</v>
      </c>
      <c r="AV38" s="2">
        <v>0.028</v>
      </c>
      <c r="AW38" s="2">
        <v>0.024</v>
      </c>
      <c r="AX38" s="2">
        <v>0.026</v>
      </c>
      <c r="AY38" s="2">
        <v>0.027</v>
      </c>
      <c r="AZ38" s="2">
        <v>0.03</v>
      </c>
      <c r="BA38" s="2">
        <v>0.024</v>
      </c>
      <c r="BB38" s="2">
        <v>0.031</v>
      </c>
      <c r="BC38" s="2">
        <v>0.027</v>
      </c>
      <c r="BD38" s="2">
        <v>0.024</v>
      </c>
      <c r="BE38" s="2">
        <v>0.027</v>
      </c>
      <c r="BF38" s="2">
        <v>0.026</v>
      </c>
      <c r="BG38" s="2">
        <v>0.025</v>
      </c>
      <c r="BH38" s="2">
        <v>0.03</v>
      </c>
      <c r="BI38" s="2">
        <v>0.028</v>
      </c>
      <c r="BJ38" s="2">
        <v>0.027</v>
      </c>
      <c r="BK38" s="2">
        <v>0.025</v>
      </c>
      <c r="BL38" s="2">
        <v>0.028</v>
      </c>
      <c r="BM38" s="2">
        <v>0.029</v>
      </c>
      <c r="BN38" s="2">
        <v>0.027</v>
      </c>
      <c r="BO38" s="2">
        <v>0.016</v>
      </c>
      <c r="BP38" s="2">
        <v>0.03</v>
      </c>
    </row>
    <row r="39" spans="3:68" s="19" customFormat="1" ht="12.75">
      <c r="C39" s="24" t="s">
        <v>37</v>
      </c>
      <c r="D39" s="2">
        <v>0.835459525925744</v>
      </c>
      <c r="E39" s="2">
        <v>0.89</v>
      </c>
      <c r="F39" s="2">
        <v>0.9</v>
      </c>
      <c r="G39" s="2">
        <v>0.853</v>
      </c>
      <c r="H39" s="2">
        <v>0.867</v>
      </c>
      <c r="I39" s="2">
        <v>0.746</v>
      </c>
      <c r="J39" s="2">
        <v>0.858</v>
      </c>
      <c r="K39" s="2">
        <v>0.864</v>
      </c>
      <c r="L39" s="2">
        <v>0.87</v>
      </c>
      <c r="M39" s="2">
        <v>0.826</v>
      </c>
      <c r="N39" s="2">
        <v>0.9430000000000001</v>
      </c>
      <c r="O39" s="2">
        <v>0.945</v>
      </c>
      <c r="P39" s="2">
        <v>0.907</v>
      </c>
      <c r="Q39" s="2">
        <v>0.908</v>
      </c>
      <c r="R39" s="2">
        <v>0.944</v>
      </c>
      <c r="S39" s="2">
        <v>0.933</v>
      </c>
      <c r="T39" s="2">
        <v>0.953</v>
      </c>
      <c r="U39" s="2">
        <v>0.934</v>
      </c>
      <c r="V39" s="2">
        <v>0.947</v>
      </c>
      <c r="W39" s="2">
        <v>0.942</v>
      </c>
      <c r="X39" s="2">
        <v>0.885</v>
      </c>
      <c r="Y39" s="2">
        <v>0.891</v>
      </c>
      <c r="Z39" s="2">
        <v>0.887</v>
      </c>
      <c r="AA39" s="2">
        <v>0.88</v>
      </c>
      <c r="AB39" s="2">
        <v>0.854</v>
      </c>
      <c r="AC39" s="2">
        <v>0.914</v>
      </c>
      <c r="AD39" s="2">
        <v>0.928</v>
      </c>
      <c r="AE39" s="2">
        <v>0.946</v>
      </c>
      <c r="AF39" s="2">
        <v>0.945</v>
      </c>
      <c r="AG39" s="2">
        <v>0.935</v>
      </c>
      <c r="AH39" s="2">
        <v>0.943</v>
      </c>
      <c r="AI39" s="2">
        <v>0.931</v>
      </c>
      <c r="AJ39" s="2">
        <v>0.918</v>
      </c>
      <c r="AK39" s="2">
        <v>0.88</v>
      </c>
      <c r="AL39" s="2">
        <v>0.937</v>
      </c>
      <c r="AM39" s="2">
        <v>0.95</v>
      </c>
      <c r="AN39" s="2">
        <v>0.934</v>
      </c>
      <c r="AO39" s="2">
        <v>0.918</v>
      </c>
      <c r="AP39" s="2">
        <v>0.928</v>
      </c>
      <c r="AQ39" s="2">
        <v>0.933</v>
      </c>
      <c r="AR39" s="2">
        <v>0.905</v>
      </c>
      <c r="AS39" s="2">
        <v>0.958</v>
      </c>
      <c r="AT39" s="2">
        <v>0.943</v>
      </c>
      <c r="AU39" s="2">
        <v>0.946</v>
      </c>
      <c r="AV39" s="2">
        <v>0.949</v>
      </c>
      <c r="AW39" s="2">
        <v>0.892</v>
      </c>
      <c r="AX39" s="2">
        <v>0.9480000000000001</v>
      </c>
      <c r="AY39" s="2">
        <v>0.948</v>
      </c>
      <c r="AZ39" s="2">
        <v>0.9430000000000001</v>
      </c>
      <c r="BA39" s="2">
        <v>0.9490000000000001</v>
      </c>
      <c r="BB39" s="2">
        <v>0.931</v>
      </c>
      <c r="BC39" s="2">
        <v>0.9490000000000001</v>
      </c>
      <c r="BD39" s="2">
        <v>0.954</v>
      </c>
      <c r="BE39" s="2">
        <v>0.956</v>
      </c>
      <c r="BF39" s="2">
        <v>0.9510000000000001</v>
      </c>
      <c r="BG39" s="2">
        <v>0.951</v>
      </c>
      <c r="BH39" s="2">
        <v>0.894</v>
      </c>
      <c r="BI39" s="2">
        <v>0.964</v>
      </c>
      <c r="BJ39" s="2">
        <v>0.949</v>
      </c>
      <c r="BK39" s="2">
        <v>0.967</v>
      </c>
      <c r="BL39" s="2">
        <v>0.945</v>
      </c>
      <c r="BM39" s="2">
        <v>0.918</v>
      </c>
      <c r="BN39" s="2">
        <v>0.835</v>
      </c>
      <c r="BO39" s="2">
        <v>0.871</v>
      </c>
      <c r="BP39" s="2">
        <v>0.953</v>
      </c>
    </row>
    <row r="40" spans="3:68" s="19" customFormat="1" ht="14.25">
      <c r="C40" s="24" t="s">
        <v>45</v>
      </c>
      <c r="D40" s="2">
        <v>0.1010668412282959</v>
      </c>
      <c r="E40" s="2">
        <v>0.10599999999999998</v>
      </c>
      <c r="F40" s="2">
        <v>0.09799999999999998</v>
      </c>
      <c r="G40" s="2">
        <v>0</v>
      </c>
      <c r="H40" s="2">
        <v>0.123</v>
      </c>
      <c r="I40" s="2">
        <v>0</v>
      </c>
      <c r="J40" s="2">
        <v>0.07299999999999995</v>
      </c>
      <c r="K40" s="2">
        <v>0.07400000000000007</v>
      </c>
      <c r="L40" s="2">
        <v>0.04899999999999993</v>
      </c>
      <c r="M40" s="2">
        <v>0.132</v>
      </c>
      <c r="N40" s="2">
        <v>0</v>
      </c>
      <c r="O40" s="2">
        <v>0</v>
      </c>
      <c r="P40" s="2">
        <v>0.028000000000000025</v>
      </c>
      <c r="Q40" s="2">
        <v>0.02199999999999991</v>
      </c>
      <c r="R40" s="2">
        <v>0</v>
      </c>
      <c r="S40" s="2">
        <v>0.009000000000000008</v>
      </c>
      <c r="T40" s="2">
        <v>0.005</v>
      </c>
      <c r="U40" s="2">
        <v>0.030999999999999917</v>
      </c>
      <c r="V40" s="2">
        <v>0.0030000000000000027</v>
      </c>
      <c r="W40" s="2">
        <v>0.002000000000000113</v>
      </c>
      <c r="X40" s="2">
        <v>0.04899999999999993</v>
      </c>
      <c r="Y40" s="2">
        <v>0.04600000000000004</v>
      </c>
      <c r="Z40" s="2">
        <v>0.038999999999999924</v>
      </c>
      <c r="AA40" s="2">
        <v>0.04400000000000004</v>
      </c>
      <c r="AB40" s="2">
        <v>0.07900000000000007</v>
      </c>
      <c r="AC40" s="2">
        <v>0.026000000000000023</v>
      </c>
      <c r="AD40" s="2">
        <v>0.010999999999999899</v>
      </c>
      <c r="AE40" s="2">
        <v>0.0010000000000000009</v>
      </c>
      <c r="AF40" s="2">
        <v>0</v>
      </c>
      <c r="AG40" s="2">
        <v>0.0009999999999998899</v>
      </c>
      <c r="AH40" s="2">
        <v>0.012000000000000122</v>
      </c>
      <c r="AI40" s="2">
        <v>0.020999999999999908</v>
      </c>
      <c r="AJ40" s="2">
        <v>0.02499999999999991</v>
      </c>
      <c r="AK40" s="2">
        <v>0.062000000000000055</v>
      </c>
      <c r="AL40" s="2">
        <v>0.0029999999999998916</v>
      </c>
      <c r="AM40" s="2">
        <v>0.002000000000000113</v>
      </c>
      <c r="AN40" s="2">
        <v>0.0129999999999999</v>
      </c>
      <c r="AO40" s="2">
        <v>0.028999999999999915</v>
      </c>
      <c r="AP40" s="2">
        <v>0.009999999999999898</v>
      </c>
      <c r="AQ40" s="2">
        <v>0.0020000000000000018</v>
      </c>
      <c r="AR40" s="2">
        <v>0.03399999999999992</v>
      </c>
      <c r="AS40" s="2">
        <v>0.02100000000000002</v>
      </c>
      <c r="AT40" s="2">
        <v>0.017000000000000126</v>
      </c>
      <c r="AU40" s="2">
        <v>0.006000000000000116</v>
      </c>
      <c r="AV40" s="2">
        <v>0</v>
      </c>
      <c r="AW40" s="2">
        <v>0.03699999999999992</v>
      </c>
      <c r="AX40" s="2">
        <v>0</v>
      </c>
      <c r="AY40" s="2">
        <v>0.007000000000000117</v>
      </c>
      <c r="AZ40" s="2">
        <v>0</v>
      </c>
      <c r="BA40" s="2">
        <v>0</v>
      </c>
      <c r="BB40" s="2">
        <v>0.02499999999999991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0.041999999999999926</v>
      </c>
      <c r="BI40" s="2">
        <v>0</v>
      </c>
      <c r="BJ40" s="2">
        <v>0</v>
      </c>
      <c r="BK40" s="2">
        <v>0</v>
      </c>
      <c r="BL40" s="2">
        <v>0</v>
      </c>
      <c r="BM40" s="2">
        <v>0.009000000000000008</v>
      </c>
      <c r="BN40" s="2">
        <v>0.06500000000000006</v>
      </c>
      <c r="BO40" s="2">
        <v>0.06699999999999995</v>
      </c>
      <c r="BP40" s="2">
        <v>0</v>
      </c>
    </row>
    <row r="41" spans="3:68" s="19" customFormat="1" ht="12.75">
      <c r="C41" s="24" t="s">
        <v>38</v>
      </c>
      <c r="D41" s="2">
        <v>1</v>
      </c>
      <c r="E41" s="2">
        <v>1</v>
      </c>
      <c r="F41" s="2">
        <v>1</v>
      </c>
      <c r="G41" s="2">
        <v>1</v>
      </c>
      <c r="H41" s="2">
        <v>0.997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1</v>
      </c>
      <c r="AL41" s="2">
        <v>1</v>
      </c>
      <c r="AM41" s="2">
        <v>1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2">
        <v>1</v>
      </c>
      <c r="AT41" s="2">
        <v>1</v>
      </c>
      <c r="AU41" s="2">
        <v>1</v>
      </c>
      <c r="AV41" s="2">
        <v>1</v>
      </c>
      <c r="AW41" s="2">
        <v>1</v>
      </c>
      <c r="AX41" s="2">
        <v>1</v>
      </c>
      <c r="AY41" s="2">
        <v>1</v>
      </c>
      <c r="AZ41" s="2">
        <v>1</v>
      </c>
      <c r="BA41" s="2">
        <v>1</v>
      </c>
      <c r="BB41" s="2">
        <v>1</v>
      </c>
      <c r="BC41" s="2">
        <v>1</v>
      </c>
      <c r="BD41" s="2">
        <v>1</v>
      </c>
      <c r="BE41" s="2">
        <v>1</v>
      </c>
      <c r="BF41" s="2">
        <v>1</v>
      </c>
      <c r="BG41" s="2">
        <v>1</v>
      </c>
      <c r="BH41" s="2">
        <v>1</v>
      </c>
      <c r="BI41" s="2">
        <v>1</v>
      </c>
      <c r="BJ41" s="2">
        <v>1</v>
      </c>
      <c r="BK41" s="2">
        <v>1</v>
      </c>
      <c r="BL41" s="2">
        <v>1</v>
      </c>
      <c r="BM41" s="2">
        <v>1</v>
      </c>
      <c r="BN41" s="2">
        <v>1</v>
      </c>
      <c r="BO41" s="2">
        <v>1</v>
      </c>
      <c r="BP41" s="2">
        <v>1</v>
      </c>
    </row>
    <row r="42" spans="3:68" s="19" customFormat="1" ht="12.75">
      <c r="C42" s="24" t="s">
        <v>39</v>
      </c>
      <c r="D42" s="2">
        <v>0</v>
      </c>
      <c r="E42" s="2">
        <v>0</v>
      </c>
      <c r="F42" s="2">
        <v>0</v>
      </c>
      <c r="G42" s="2">
        <v>0.14200000000000002</v>
      </c>
      <c r="H42" s="2">
        <v>0</v>
      </c>
      <c r="I42" s="2">
        <v>0.10299999999999998</v>
      </c>
      <c r="J42" s="2">
        <v>0</v>
      </c>
      <c r="K42" s="2">
        <v>0</v>
      </c>
      <c r="L42" s="2">
        <v>0</v>
      </c>
      <c r="M42" s="2">
        <v>0</v>
      </c>
      <c r="N42" s="2">
        <v>0.028999999999999915</v>
      </c>
      <c r="O42" s="2">
        <v>0.014000000000000012</v>
      </c>
      <c r="P42" s="2">
        <v>0</v>
      </c>
      <c r="Q42" s="2">
        <v>0</v>
      </c>
      <c r="R42" s="2">
        <v>0.015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0.020999999999999908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0.005</v>
      </c>
      <c r="AW42" s="2">
        <v>0</v>
      </c>
      <c r="AX42" s="2">
        <v>0.038999999999999924</v>
      </c>
      <c r="AY42" s="2">
        <v>0</v>
      </c>
      <c r="AZ42" s="2">
        <v>0.019999999999999907</v>
      </c>
      <c r="BA42" s="2">
        <v>0.0129999999999999</v>
      </c>
      <c r="BB42" s="2">
        <v>0</v>
      </c>
      <c r="BC42" s="2">
        <v>0.03799999999999992</v>
      </c>
      <c r="BD42" s="2">
        <v>0.014000000000000012</v>
      </c>
      <c r="BE42" s="2">
        <v>0.007000000000000006</v>
      </c>
      <c r="BF42" s="2">
        <v>0.015999999999999903</v>
      </c>
      <c r="BG42" s="2">
        <v>0.009000000000000008</v>
      </c>
      <c r="BH42" s="2">
        <v>0</v>
      </c>
      <c r="BI42" s="2">
        <v>0.028000000000000025</v>
      </c>
      <c r="BJ42" s="2">
        <v>0.008000000000000007</v>
      </c>
      <c r="BK42" s="2">
        <v>0.0040000000000000036</v>
      </c>
      <c r="BL42" s="2">
        <v>0.017000000000000015</v>
      </c>
      <c r="BM42" s="2">
        <v>0</v>
      </c>
      <c r="BN42" s="2">
        <v>0</v>
      </c>
      <c r="BO42" s="2">
        <v>0</v>
      </c>
      <c r="BP42" s="2">
        <v>0.025</v>
      </c>
    </row>
    <row r="43" spans="3:68" s="19" customFormat="1" ht="14.25">
      <c r="C43" s="24" t="s">
        <v>46</v>
      </c>
      <c r="D43" s="2">
        <v>0.11068392783185702</v>
      </c>
      <c r="E43" s="2">
        <v>0.03800000000000012</v>
      </c>
      <c r="F43" s="2">
        <v>0.018999999999999906</v>
      </c>
      <c r="G43" s="2">
        <v>0.253</v>
      </c>
      <c r="H43" s="2">
        <v>0</v>
      </c>
      <c r="I43" s="2">
        <v>0.313</v>
      </c>
      <c r="J43" s="2">
        <v>0.12700000000000006</v>
      </c>
      <c r="K43" s="2">
        <v>0.12299999999999994</v>
      </c>
      <c r="L43" s="2">
        <v>0.16</v>
      </c>
      <c r="M43" s="2">
        <v>0.04199999999999998</v>
      </c>
      <c r="N43" s="2">
        <v>0.121</v>
      </c>
      <c r="O43" s="2">
        <v>0.116</v>
      </c>
      <c r="P43" s="2">
        <v>0.11599999999999996</v>
      </c>
      <c r="Q43" s="2">
        <v>0.1160000000000001</v>
      </c>
      <c r="R43" s="2">
        <v>0.119</v>
      </c>
      <c r="S43" s="2">
        <v>0.106</v>
      </c>
      <c r="T43" s="2">
        <v>0.09899999999999999</v>
      </c>
      <c r="U43" s="2">
        <v>0.10099999999999995</v>
      </c>
      <c r="V43" s="2">
        <v>0.123</v>
      </c>
      <c r="W43" s="2">
        <v>0.11799999999999988</v>
      </c>
      <c r="X43" s="2">
        <v>0.08300000000000007</v>
      </c>
      <c r="Y43" s="2">
        <v>0.075</v>
      </c>
      <c r="Z43" s="2">
        <v>0.10900000000000007</v>
      </c>
      <c r="AA43" s="2">
        <v>0.10099999999999995</v>
      </c>
      <c r="AB43" s="2">
        <v>0.06499999999999992</v>
      </c>
      <c r="AC43" s="2">
        <v>0.10899999999999999</v>
      </c>
      <c r="AD43" s="2">
        <v>0.12</v>
      </c>
      <c r="AE43" s="2">
        <v>0.138</v>
      </c>
      <c r="AF43" s="2">
        <v>0.109</v>
      </c>
      <c r="AG43" s="2">
        <v>0.13</v>
      </c>
      <c r="AH43" s="2">
        <v>0.10399999999999988</v>
      </c>
      <c r="AI43" s="2">
        <v>0.1080000000000001</v>
      </c>
      <c r="AJ43" s="2">
        <v>0.10100000000000009</v>
      </c>
      <c r="AK43" s="2">
        <v>0.07699999999999996</v>
      </c>
      <c r="AL43" s="2">
        <v>0.12400000000000011</v>
      </c>
      <c r="AM43" s="2">
        <v>0.14099999999999988</v>
      </c>
      <c r="AN43" s="2">
        <v>0.12100000000000011</v>
      </c>
      <c r="AO43" s="2">
        <v>0.1080000000000001</v>
      </c>
      <c r="AP43" s="2">
        <v>0.13</v>
      </c>
      <c r="AQ43" s="2">
        <v>0.15</v>
      </c>
      <c r="AR43" s="2">
        <v>0.09500000000000008</v>
      </c>
      <c r="AS43" s="2">
        <v>0.09899999999999998</v>
      </c>
      <c r="AT43" s="2">
        <v>0.105</v>
      </c>
      <c r="AU43" s="2">
        <v>0.10699999999999989</v>
      </c>
      <c r="AV43" s="2">
        <v>0.118</v>
      </c>
      <c r="AW43" s="2">
        <v>0.08600000000000008</v>
      </c>
      <c r="AX43" s="2">
        <v>0.131</v>
      </c>
      <c r="AY43" s="2">
        <v>0.1279999999999999</v>
      </c>
      <c r="AZ43" s="2">
        <v>0.14</v>
      </c>
      <c r="BA43" s="2">
        <v>0.127</v>
      </c>
      <c r="BB43" s="2">
        <v>0.11800000000000008</v>
      </c>
      <c r="BC43" s="2">
        <v>0.126</v>
      </c>
      <c r="BD43" s="2">
        <v>0.132</v>
      </c>
      <c r="BE43" s="2">
        <v>0.128</v>
      </c>
      <c r="BF43" s="2">
        <v>0.123</v>
      </c>
      <c r="BG43" s="2">
        <v>0.13</v>
      </c>
      <c r="BH43" s="2">
        <v>0.09900000000000006</v>
      </c>
      <c r="BI43" s="2">
        <v>0.1190000000000001</v>
      </c>
      <c r="BJ43" s="2">
        <v>0.132</v>
      </c>
      <c r="BK43" s="2">
        <v>0.122</v>
      </c>
      <c r="BL43" s="2">
        <v>0.144</v>
      </c>
      <c r="BM43" s="2">
        <v>0.12</v>
      </c>
      <c r="BN43" s="2">
        <v>0.05499999999999994</v>
      </c>
      <c r="BO43" s="2">
        <v>0.04900000000000006</v>
      </c>
      <c r="BP43" s="2">
        <v>0.121</v>
      </c>
    </row>
    <row r="44" spans="3:68" s="19" customFormat="1" ht="12.75">
      <c r="C44" s="24" t="s">
        <v>40</v>
      </c>
      <c r="D44" s="2">
        <v>0.005909817060261912</v>
      </c>
      <c r="E44" s="2">
        <v>0.005</v>
      </c>
      <c r="F44" s="2">
        <v>0.006</v>
      </c>
      <c r="G44" s="2">
        <v>0.005</v>
      </c>
      <c r="H44" s="2">
        <v>0</v>
      </c>
      <c r="I44" s="2">
        <v>0.004</v>
      </c>
      <c r="J44" s="2">
        <v>0.006</v>
      </c>
      <c r="K44" s="2">
        <v>0.004</v>
      </c>
      <c r="L44" s="2">
        <v>0.006</v>
      </c>
      <c r="M44" s="2">
        <v>0.006</v>
      </c>
      <c r="N44" s="2">
        <v>0.004</v>
      </c>
      <c r="O44" s="2">
        <v>0.001</v>
      </c>
      <c r="P44" s="2">
        <v>0.003</v>
      </c>
      <c r="Q44" s="2">
        <v>0.002</v>
      </c>
      <c r="R44" s="2">
        <v>0.004</v>
      </c>
      <c r="S44" s="2">
        <v>0.005</v>
      </c>
      <c r="T44" s="2">
        <v>0.005</v>
      </c>
      <c r="U44" s="2">
        <v>0.004</v>
      </c>
      <c r="V44" s="2">
        <v>0.003</v>
      </c>
      <c r="W44" s="2">
        <v>0.003</v>
      </c>
      <c r="X44" s="2">
        <v>0.003</v>
      </c>
      <c r="Y44" s="2">
        <v>0.004</v>
      </c>
      <c r="Z44" s="2">
        <v>0.002</v>
      </c>
      <c r="AA44" s="2">
        <v>0.003</v>
      </c>
      <c r="AB44" s="2">
        <v>0.003</v>
      </c>
      <c r="AC44" s="2">
        <v>0.002</v>
      </c>
      <c r="AD44" s="2">
        <v>0.001</v>
      </c>
      <c r="AE44" s="2">
        <v>0.004</v>
      </c>
      <c r="AF44" s="2">
        <v>0.004</v>
      </c>
      <c r="AG44" s="2">
        <v>0</v>
      </c>
      <c r="AH44" s="2">
        <v>0.004</v>
      </c>
      <c r="AI44" s="2">
        <v>0.001</v>
      </c>
      <c r="AJ44" s="2">
        <v>0.001</v>
      </c>
      <c r="AK44" s="2">
        <v>0.001</v>
      </c>
      <c r="AL44" s="2">
        <v>0.003</v>
      </c>
      <c r="AM44" s="2">
        <v>0.003</v>
      </c>
      <c r="AN44" s="2">
        <v>0.001</v>
      </c>
      <c r="AO44" s="2">
        <v>0.005</v>
      </c>
      <c r="AP44" s="2">
        <v>0.003</v>
      </c>
      <c r="AQ44" s="2">
        <v>0.001</v>
      </c>
      <c r="AR44" s="2">
        <v>0.005</v>
      </c>
      <c r="AS44" s="2">
        <v>0.003</v>
      </c>
      <c r="AT44" s="2">
        <v>0.003</v>
      </c>
      <c r="AU44" s="2">
        <v>0.003</v>
      </c>
      <c r="AV44" s="2">
        <v>0.003</v>
      </c>
      <c r="AW44" s="2">
        <v>0.003</v>
      </c>
      <c r="AX44" s="2">
        <v>0.003</v>
      </c>
      <c r="AY44" s="2">
        <v>0.007</v>
      </c>
      <c r="AZ44" s="2">
        <v>0.005</v>
      </c>
      <c r="BA44" s="2">
        <v>0.003</v>
      </c>
      <c r="BB44" s="2">
        <v>0.003</v>
      </c>
      <c r="BC44" s="2">
        <v>0.004</v>
      </c>
      <c r="BD44" s="2">
        <v>0.004</v>
      </c>
      <c r="BE44" s="2">
        <v>0.003</v>
      </c>
      <c r="BF44" s="2">
        <v>0.004</v>
      </c>
      <c r="BG44" s="2">
        <v>0.004</v>
      </c>
      <c r="BH44" s="2">
        <v>0.005</v>
      </c>
      <c r="BI44" s="2">
        <v>0.003</v>
      </c>
      <c r="BJ44" s="2">
        <v>0.004</v>
      </c>
      <c r="BK44" s="2">
        <v>0.004</v>
      </c>
      <c r="BL44" s="2">
        <v>0.003</v>
      </c>
      <c r="BM44" s="2">
        <v>0.004</v>
      </c>
      <c r="BN44" s="2">
        <v>0.005</v>
      </c>
      <c r="BO44" s="2">
        <v>0.004</v>
      </c>
      <c r="BP44" s="2">
        <v>0.002</v>
      </c>
    </row>
    <row r="45" spans="3:68" s="19" customFormat="1" ht="12.75">
      <c r="C45" s="24" t="s">
        <v>41</v>
      </c>
      <c r="D45" s="2">
        <v>0.873958532581637</v>
      </c>
      <c r="E45" s="2">
        <v>0.967</v>
      </c>
      <c r="F45" s="2">
        <v>0.991</v>
      </c>
      <c r="G45" s="2">
        <v>0.529</v>
      </c>
      <c r="H45" s="2">
        <v>1.006</v>
      </c>
      <c r="I45" s="2">
        <v>0.51</v>
      </c>
      <c r="J45" s="2">
        <v>0.847</v>
      </c>
      <c r="K45" s="2">
        <v>0.863</v>
      </c>
      <c r="L45" s="2">
        <v>0.821</v>
      </c>
      <c r="M45" s="2">
        <v>0.947</v>
      </c>
      <c r="N45" s="2">
        <v>0.835</v>
      </c>
      <c r="O45" s="2">
        <v>0.859</v>
      </c>
      <c r="P45" s="2">
        <v>0.883</v>
      </c>
      <c r="Q45" s="2">
        <v>0.875</v>
      </c>
      <c r="R45" s="2">
        <v>0.853</v>
      </c>
      <c r="S45" s="2">
        <v>0.876</v>
      </c>
      <c r="T45" s="2">
        <v>0.899</v>
      </c>
      <c r="U45" s="2">
        <v>0.912</v>
      </c>
      <c r="V45" s="2">
        <v>0.868</v>
      </c>
      <c r="W45" s="2">
        <v>0.874</v>
      </c>
      <c r="X45" s="2">
        <v>0.912</v>
      </c>
      <c r="Y45" s="2">
        <v>0.925</v>
      </c>
      <c r="Z45" s="2">
        <v>0.897</v>
      </c>
      <c r="AA45" s="2">
        <v>0.894</v>
      </c>
      <c r="AB45" s="2">
        <v>0.931</v>
      </c>
      <c r="AC45" s="2">
        <v>0.887</v>
      </c>
      <c r="AD45" s="2">
        <v>0.872</v>
      </c>
      <c r="AE45" s="2">
        <v>0.856</v>
      </c>
      <c r="AF45" s="2">
        <v>0.849</v>
      </c>
      <c r="AG45" s="2">
        <v>0.858</v>
      </c>
      <c r="AH45" s="2">
        <v>0.881</v>
      </c>
      <c r="AI45" s="2">
        <v>0.886</v>
      </c>
      <c r="AJ45" s="2">
        <v>0.885</v>
      </c>
      <c r="AK45" s="2">
        <v>0.913</v>
      </c>
      <c r="AL45" s="2">
        <v>0.865</v>
      </c>
      <c r="AM45" s="2">
        <v>0.853</v>
      </c>
      <c r="AN45" s="2">
        <v>0.872</v>
      </c>
      <c r="AO45" s="2">
        <v>0.883</v>
      </c>
      <c r="AP45" s="2">
        <v>0.867</v>
      </c>
      <c r="AQ45" s="2">
        <v>0.857</v>
      </c>
      <c r="AR45" s="2">
        <v>0.894</v>
      </c>
      <c r="AS45" s="2">
        <v>0.893</v>
      </c>
      <c r="AT45" s="2">
        <v>0.89</v>
      </c>
      <c r="AU45" s="2">
        <v>0.885</v>
      </c>
      <c r="AV45" s="2">
        <v>0.858</v>
      </c>
      <c r="AW45" s="2">
        <v>0.882</v>
      </c>
      <c r="AX45" s="2">
        <v>0.841</v>
      </c>
      <c r="AY45" s="2">
        <v>0.869</v>
      </c>
      <c r="AZ45" s="2">
        <v>0.835</v>
      </c>
      <c r="BA45" s="2">
        <v>0.858</v>
      </c>
      <c r="BB45" s="2">
        <v>0.886</v>
      </c>
      <c r="BC45" s="2">
        <v>0.83</v>
      </c>
      <c r="BD45" s="2">
        <v>0.855</v>
      </c>
      <c r="BE45" s="2">
        <v>0.865</v>
      </c>
      <c r="BF45" s="2">
        <v>0.857</v>
      </c>
      <c r="BG45" s="2">
        <v>0.857</v>
      </c>
      <c r="BH45" s="2">
        <v>0.876</v>
      </c>
      <c r="BI45" s="2">
        <v>0.877</v>
      </c>
      <c r="BJ45" s="2">
        <v>0.851</v>
      </c>
      <c r="BK45" s="2">
        <v>0.883</v>
      </c>
      <c r="BL45" s="2">
        <v>0.836</v>
      </c>
      <c r="BM45" s="2">
        <v>0.857</v>
      </c>
      <c r="BN45" s="2">
        <v>0.891</v>
      </c>
      <c r="BO45" s="2">
        <v>0.904</v>
      </c>
      <c r="BP45" s="2">
        <v>0.843</v>
      </c>
    </row>
    <row r="46" spans="3:68" s="19" customFormat="1" ht="12.75">
      <c r="C46" s="24" t="s">
        <v>42</v>
      </c>
      <c r="D46" s="2">
        <v>0.02703264706919804</v>
      </c>
      <c r="E46" s="2">
        <v>0.005</v>
      </c>
      <c r="F46" s="2">
        <v>0.006</v>
      </c>
      <c r="G46" s="2">
        <v>0.052</v>
      </c>
      <c r="H46" s="2">
        <v>0.01</v>
      </c>
      <c r="I46" s="2">
        <v>0.12</v>
      </c>
      <c r="J46" s="2">
        <v>0.036</v>
      </c>
      <c r="K46" s="2">
        <v>0.033</v>
      </c>
      <c r="L46" s="2">
        <v>0.024</v>
      </c>
      <c r="M46" s="2">
        <v>0.025</v>
      </c>
      <c r="N46" s="2">
        <v>0.027</v>
      </c>
      <c r="O46" s="2">
        <v>0.028</v>
      </c>
      <c r="P46" s="2">
        <v>0.024</v>
      </c>
      <c r="Q46" s="2">
        <v>0.024</v>
      </c>
      <c r="R46" s="2">
        <v>0.028</v>
      </c>
      <c r="S46" s="2">
        <v>0.028</v>
      </c>
      <c r="T46" s="2">
        <v>0.026</v>
      </c>
      <c r="U46" s="2">
        <v>0.028</v>
      </c>
      <c r="V46" s="2">
        <v>0.022</v>
      </c>
      <c r="W46" s="2">
        <v>0.021</v>
      </c>
      <c r="X46" s="2">
        <v>0.03</v>
      </c>
      <c r="Y46" s="2">
        <v>0.026</v>
      </c>
      <c r="Z46" s="2">
        <v>0.026</v>
      </c>
      <c r="AA46" s="2">
        <v>0.023</v>
      </c>
      <c r="AB46" s="2">
        <v>0.022</v>
      </c>
      <c r="AC46" s="2">
        <v>0.029</v>
      </c>
      <c r="AD46" s="2">
        <v>0.027</v>
      </c>
      <c r="AE46" s="2">
        <v>0.029</v>
      </c>
      <c r="AF46" s="2">
        <v>0.039</v>
      </c>
      <c r="AG46" s="2">
        <v>0.037</v>
      </c>
      <c r="AH46" s="2">
        <v>0.032</v>
      </c>
      <c r="AI46" s="2">
        <v>0.028</v>
      </c>
      <c r="AJ46" s="2">
        <v>0.024</v>
      </c>
      <c r="AK46" s="2">
        <v>0.02</v>
      </c>
      <c r="AL46" s="2">
        <v>0.029</v>
      </c>
      <c r="AM46" s="2">
        <v>0.023</v>
      </c>
      <c r="AN46" s="2">
        <v>0.028</v>
      </c>
      <c r="AO46" s="2">
        <v>0.025</v>
      </c>
      <c r="AP46" s="2">
        <v>0.022</v>
      </c>
      <c r="AQ46" s="2">
        <v>0.027</v>
      </c>
      <c r="AR46" s="2">
        <v>0.026</v>
      </c>
      <c r="AS46" s="2">
        <v>0.026</v>
      </c>
      <c r="AT46" s="2">
        <v>0.022</v>
      </c>
      <c r="AU46" s="2">
        <v>0.034</v>
      </c>
      <c r="AV46" s="2">
        <v>0.044</v>
      </c>
      <c r="AW46" s="2">
        <v>0.061</v>
      </c>
      <c r="AX46" s="2">
        <v>0.029</v>
      </c>
      <c r="AY46" s="2">
        <v>0.034</v>
      </c>
      <c r="AZ46" s="2">
        <v>0.031</v>
      </c>
      <c r="BA46" s="2">
        <v>0.03</v>
      </c>
      <c r="BB46" s="2">
        <v>0.026</v>
      </c>
      <c r="BC46" s="2">
        <v>0.03</v>
      </c>
      <c r="BD46" s="2">
        <v>0.024</v>
      </c>
      <c r="BE46" s="2">
        <v>0.029</v>
      </c>
      <c r="BF46" s="2">
        <v>0.026</v>
      </c>
      <c r="BG46" s="2">
        <v>0.027</v>
      </c>
      <c r="BH46" s="2">
        <v>0.031</v>
      </c>
      <c r="BI46" s="2">
        <v>0.026</v>
      </c>
      <c r="BJ46" s="2">
        <v>0.028</v>
      </c>
      <c r="BK46" s="2">
        <v>0.035</v>
      </c>
      <c r="BL46" s="2">
        <v>0.031</v>
      </c>
      <c r="BM46" s="2">
        <v>0.046</v>
      </c>
      <c r="BN46" s="2">
        <v>0.088</v>
      </c>
      <c r="BO46" s="2">
        <v>0.072</v>
      </c>
      <c r="BP46" s="2">
        <v>0.025</v>
      </c>
    </row>
    <row r="47" spans="3:68" s="19" customFormat="1" ht="12.75">
      <c r="C47" s="24" t="s">
        <v>43</v>
      </c>
      <c r="D47" s="2">
        <v>1.017584924542954</v>
      </c>
      <c r="E47" s="2">
        <v>1.015</v>
      </c>
      <c r="F47" s="2">
        <v>1.0219999999999998</v>
      </c>
      <c r="G47" s="2">
        <v>0.9810000000000001</v>
      </c>
      <c r="H47" s="2">
        <v>1.016</v>
      </c>
      <c r="I47" s="2">
        <v>1.05</v>
      </c>
      <c r="J47" s="2">
        <v>1.016</v>
      </c>
      <c r="K47" s="2">
        <v>1.023</v>
      </c>
      <c r="L47" s="2">
        <v>1.0110000000000001</v>
      </c>
      <c r="M47" s="2">
        <v>1.02</v>
      </c>
      <c r="N47" s="2">
        <v>1.016</v>
      </c>
      <c r="O47" s="2">
        <v>1.018</v>
      </c>
      <c r="P47" s="2">
        <v>1.026</v>
      </c>
      <c r="Q47" s="2">
        <v>1.0170000000000001</v>
      </c>
      <c r="R47" s="2">
        <v>1.0190000000000001</v>
      </c>
      <c r="S47" s="2">
        <v>1.015</v>
      </c>
      <c r="T47" s="2">
        <v>1.0290000000000001</v>
      </c>
      <c r="U47" s="2">
        <v>1.045</v>
      </c>
      <c r="V47" s="2">
        <v>1.016</v>
      </c>
      <c r="W47" s="2">
        <v>1.016</v>
      </c>
      <c r="X47" s="2">
        <v>1.028</v>
      </c>
      <c r="Y47" s="2">
        <v>1.03</v>
      </c>
      <c r="Z47" s="2">
        <v>1.034</v>
      </c>
      <c r="AA47" s="2">
        <v>1.021</v>
      </c>
      <c r="AB47" s="2">
        <v>1.021</v>
      </c>
      <c r="AC47" s="2">
        <v>1.0270000000000001</v>
      </c>
      <c r="AD47" s="2">
        <v>1.02</v>
      </c>
      <c r="AE47" s="2">
        <v>1.0270000000000001</v>
      </c>
      <c r="AF47" s="2">
        <v>1.022</v>
      </c>
      <c r="AG47" s="2">
        <v>1.025</v>
      </c>
      <c r="AH47" s="2">
        <v>1.021</v>
      </c>
      <c r="AI47" s="2">
        <v>1.0230000000000001</v>
      </c>
      <c r="AJ47" s="2">
        <v>1.0110000000000001</v>
      </c>
      <c r="AK47" s="2">
        <v>1.0110000000000001</v>
      </c>
      <c r="AL47" s="2">
        <v>1.0210000000000001</v>
      </c>
      <c r="AM47" s="2">
        <v>1.02</v>
      </c>
      <c r="AN47" s="2">
        <v>1.0220000000000002</v>
      </c>
      <c r="AO47" s="2">
        <v>1.0210000000000001</v>
      </c>
      <c r="AP47" s="2">
        <v>1.0220000000000002</v>
      </c>
      <c r="AQ47" s="2">
        <v>1.035</v>
      </c>
      <c r="AR47" s="2">
        <v>1.02</v>
      </c>
      <c r="AS47" s="2">
        <v>1.021</v>
      </c>
      <c r="AT47" s="2">
        <v>1.02</v>
      </c>
      <c r="AU47" s="2">
        <v>1.029</v>
      </c>
      <c r="AV47" s="2">
        <v>1.028</v>
      </c>
      <c r="AW47" s="2">
        <v>1.032</v>
      </c>
      <c r="AX47" s="2">
        <v>1.043</v>
      </c>
      <c r="AY47" s="2">
        <v>1.0379999999999998</v>
      </c>
      <c r="AZ47" s="2">
        <v>1.0310000000000001</v>
      </c>
      <c r="BA47" s="2">
        <v>1.031</v>
      </c>
      <c r="BB47" s="2">
        <v>1.0330000000000001</v>
      </c>
      <c r="BC47" s="2">
        <v>1.028</v>
      </c>
      <c r="BD47" s="2">
        <v>1.0290000000000001</v>
      </c>
      <c r="BE47" s="2">
        <v>1.032</v>
      </c>
      <c r="BF47" s="2">
        <v>1.0259999999999998</v>
      </c>
      <c r="BG47" s="2">
        <v>1.0270000000000001</v>
      </c>
      <c r="BH47" s="2">
        <v>1.0110000000000001</v>
      </c>
      <c r="BI47" s="2">
        <v>1.0530000000000002</v>
      </c>
      <c r="BJ47" s="2">
        <v>1.0230000000000001</v>
      </c>
      <c r="BK47" s="2">
        <v>1.048</v>
      </c>
      <c r="BL47" s="2">
        <v>1.0310000000000001</v>
      </c>
      <c r="BM47" s="2">
        <v>1.0270000000000001</v>
      </c>
      <c r="BN47" s="2">
        <v>1.039</v>
      </c>
      <c r="BO47" s="2">
        <v>1.0290000000000001</v>
      </c>
      <c r="BP47" s="2">
        <v>1.016</v>
      </c>
    </row>
    <row r="48" spans="3:68" s="19" customFormat="1" ht="12.75">
      <c r="C48" s="24" t="s">
        <v>25</v>
      </c>
      <c r="D48" s="2">
        <v>4.017584924542954</v>
      </c>
      <c r="E48" s="2">
        <v>4.015</v>
      </c>
      <c r="F48" s="2">
        <v>4.022</v>
      </c>
      <c r="G48" s="2">
        <v>3.981</v>
      </c>
      <c r="H48" s="2">
        <v>4.013</v>
      </c>
      <c r="I48" s="2">
        <v>4.05</v>
      </c>
      <c r="J48" s="2">
        <v>4.016</v>
      </c>
      <c r="K48" s="2">
        <v>4.023</v>
      </c>
      <c r="L48" s="2">
        <v>4.011</v>
      </c>
      <c r="M48" s="2">
        <v>4.02</v>
      </c>
      <c r="N48" s="2">
        <v>4.016</v>
      </c>
      <c r="O48" s="2">
        <v>4.018</v>
      </c>
      <c r="P48" s="2">
        <v>4.026</v>
      </c>
      <c r="Q48" s="2">
        <v>4.017</v>
      </c>
      <c r="R48" s="2">
        <v>4.019</v>
      </c>
      <c r="S48" s="2">
        <v>4.015</v>
      </c>
      <c r="T48" s="2">
        <v>4.029</v>
      </c>
      <c r="U48" s="2">
        <v>4.045</v>
      </c>
      <c r="V48" s="2">
        <v>4.016</v>
      </c>
      <c r="W48" s="2">
        <v>4.016</v>
      </c>
      <c r="X48" s="2">
        <v>4.0280000000000005</v>
      </c>
      <c r="Y48" s="2">
        <v>4.03</v>
      </c>
      <c r="Z48" s="2">
        <v>4.034</v>
      </c>
      <c r="AA48" s="2">
        <v>4.021</v>
      </c>
      <c r="AB48" s="2">
        <v>4.021</v>
      </c>
      <c r="AC48" s="2">
        <v>4.027</v>
      </c>
      <c r="AD48" s="2">
        <v>4.02</v>
      </c>
      <c r="AE48" s="2">
        <v>4.027</v>
      </c>
      <c r="AF48" s="2">
        <v>4.022</v>
      </c>
      <c r="AG48" s="2">
        <v>4.025</v>
      </c>
      <c r="AH48" s="2">
        <v>4.021</v>
      </c>
      <c r="AI48" s="2">
        <v>4.023</v>
      </c>
      <c r="AJ48" s="2">
        <v>4.011</v>
      </c>
      <c r="AK48" s="2">
        <v>4.011</v>
      </c>
      <c r="AL48" s="2">
        <v>4.021</v>
      </c>
      <c r="AM48" s="2">
        <v>4.02</v>
      </c>
      <c r="AN48" s="2">
        <v>4.022</v>
      </c>
      <c r="AO48" s="2">
        <v>4.021</v>
      </c>
      <c r="AP48" s="2">
        <v>4.022</v>
      </c>
      <c r="AQ48" s="2">
        <v>4.035</v>
      </c>
      <c r="AR48" s="2">
        <v>4.02</v>
      </c>
      <c r="AS48" s="2">
        <v>4.021</v>
      </c>
      <c r="AT48" s="2">
        <v>4.02</v>
      </c>
      <c r="AU48" s="2">
        <v>4.029</v>
      </c>
      <c r="AV48" s="2">
        <v>4.0280000000000005</v>
      </c>
      <c r="AW48" s="2">
        <v>4.032</v>
      </c>
      <c r="AX48" s="2">
        <v>4.043</v>
      </c>
      <c r="AY48" s="2">
        <v>4.038</v>
      </c>
      <c r="AZ48" s="2">
        <v>4.031000000000001</v>
      </c>
      <c r="BA48" s="2">
        <v>4.031</v>
      </c>
      <c r="BB48" s="2">
        <v>4.033</v>
      </c>
      <c r="BC48" s="2">
        <v>4.0280000000000005</v>
      </c>
      <c r="BD48" s="2">
        <v>4.029</v>
      </c>
      <c r="BE48" s="2">
        <v>4.032</v>
      </c>
      <c r="BF48" s="2">
        <v>4.026</v>
      </c>
      <c r="BG48" s="2">
        <v>4.027</v>
      </c>
      <c r="BH48" s="2">
        <v>4.011</v>
      </c>
      <c r="BI48" s="2">
        <v>4.053</v>
      </c>
      <c r="BJ48" s="2">
        <v>4.023</v>
      </c>
      <c r="BK48" s="2">
        <v>4.048</v>
      </c>
      <c r="BL48" s="2">
        <v>4.031000000000001</v>
      </c>
      <c r="BM48" s="2">
        <v>4.027</v>
      </c>
      <c r="BN48" s="2">
        <v>4.039</v>
      </c>
      <c r="BO48" s="2">
        <v>4.029</v>
      </c>
      <c r="BP48" s="2">
        <v>4.016</v>
      </c>
    </row>
    <row r="49" spans="3:68" s="11" customFormat="1" ht="12.75">
      <c r="C49" s="25" t="s">
        <v>44</v>
      </c>
      <c r="D49" s="2">
        <f>D32*4+D33*3+D34*3+D36*3+D37*4+D38*3+D39*2+D40*2+D42*2+D43*2+D44*2+D45*2+D46</f>
        <v>11.999622644575417</v>
      </c>
      <c r="E49" s="2">
        <f aca="true" t="shared" si="0" ref="E49:BP49">E32*4+E33*3+E34*3+E36*3+E37*4+E38*3+E39*2+E40*2+E42*2+E43*2+E44*2+E45*2+E46</f>
        <v>12.004</v>
      </c>
      <c r="F49" s="2">
        <f t="shared" si="0"/>
        <v>12.011000000000001</v>
      </c>
      <c r="G49" s="2">
        <f t="shared" si="0"/>
        <v>11.994</v>
      </c>
      <c r="H49" s="2">
        <f t="shared" si="0"/>
        <v>11.993</v>
      </c>
      <c r="I49" s="2">
        <f t="shared" si="0"/>
        <v>11.952999999999996</v>
      </c>
      <c r="J49" s="2">
        <f t="shared" si="0"/>
        <v>11.998</v>
      </c>
      <c r="K49" s="2">
        <f t="shared" si="0"/>
        <v>11.998</v>
      </c>
      <c r="L49" s="2">
        <f t="shared" si="0"/>
        <v>11.965000000000002</v>
      </c>
      <c r="M49" s="2">
        <f t="shared" si="0"/>
        <v>11.998</v>
      </c>
      <c r="N49" s="2">
        <f t="shared" si="0"/>
        <v>12</v>
      </c>
      <c r="O49" s="2">
        <f t="shared" si="0"/>
        <v>12.000000000000002</v>
      </c>
      <c r="P49" s="2">
        <f t="shared" si="0"/>
        <v>11.997</v>
      </c>
      <c r="Q49" s="2">
        <f t="shared" si="0"/>
        <v>11.998000000000001</v>
      </c>
      <c r="R49" s="2">
        <f t="shared" si="0"/>
        <v>12.002999999999998</v>
      </c>
      <c r="S49" s="2">
        <f t="shared" si="0"/>
        <v>11.999</v>
      </c>
      <c r="T49" s="2">
        <f t="shared" si="0"/>
        <v>12</v>
      </c>
      <c r="U49" s="2">
        <f t="shared" si="0"/>
        <v>12.007</v>
      </c>
      <c r="V49" s="2">
        <f t="shared" si="0"/>
        <v>12.002000000000002</v>
      </c>
      <c r="W49" s="2">
        <f t="shared" si="0"/>
        <v>11.998</v>
      </c>
      <c r="X49" s="2">
        <f t="shared" si="0"/>
        <v>12</v>
      </c>
      <c r="Y49" s="2">
        <f t="shared" si="0"/>
        <v>12.001999999999999</v>
      </c>
      <c r="Z49" s="2">
        <f t="shared" si="0"/>
        <v>12.001</v>
      </c>
      <c r="AA49" s="2">
        <f t="shared" si="0"/>
        <v>11.998999999999997</v>
      </c>
      <c r="AB49" s="2">
        <f t="shared" si="0"/>
        <v>11.998</v>
      </c>
      <c r="AC49" s="2">
        <f t="shared" si="0"/>
        <v>11.996999999999996</v>
      </c>
      <c r="AD49" s="2">
        <f t="shared" si="0"/>
        <v>12</v>
      </c>
      <c r="AE49" s="2">
        <f t="shared" si="0"/>
        <v>11.999999999999998</v>
      </c>
      <c r="AF49" s="2">
        <f t="shared" si="0"/>
        <v>12.000999999999998</v>
      </c>
      <c r="AG49" s="2">
        <f t="shared" si="0"/>
        <v>11.998999999999997</v>
      </c>
      <c r="AH49" s="2">
        <f t="shared" si="0"/>
        <v>11.999999999999998</v>
      </c>
      <c r="AI49" s="2">
        <f t="shared" si="0"/>
        <v>12.001000000000003</v>
      </c>
      <c r="AJ49" s="2">
        <f t="shared" si="0"/>
        <v>11.998</v>
      </c>
      <c r="AK49" s="2">
        <f t="shared" si="0"/>
        <v>11.999</v>
      </c>
      <c r="AL49" s="2">
        <f t="shared" si="0"/>
        <v>12.004000000000001</v>
      </c>
      <c r="AM49" s="2">
        <f t="shared" si="0"/>
        <v>11.997</v>
      </c>
      <c r="AN49" s="2">
        <f t="shared" si="0"/>
        <v>11.999000000000002</v>
      </c>
      <c r="AO49" s="2">
        <f t="shared" si="0"/>
        <v>11.998</v>
      </c>
      <c r="AP49" s="2">
        <f t="shared" si="0"/>
        <v>12.001999999999999</v>
      </c>
      <c r="AQ49" s="2">
        <f t="shared" si="0"/>
        <v>12.004</v>
      </c>
      <c r="AR49" s="2">
        <f t="shared" si="0"/>
        <v>12.001</v>
      </c>
      <c r="AS49" s="2">
        <f t="shared" si="0"/>
        <v>12.011000000000001</v>
      </c>
      <c r="AT49" s="2">
        <f t="shared" si="0"/>
        <v>11.998000000000001</v>
      </c>
      <c r="AU49" s="2">
        <f t="shared" si="0"/>
        <v>11.997</v>
      </c>
      <c r="AV49" s="2">
        <f t="shared" si="0"/>
        <v>11.998</v>
      </c>
      <c r="AW49" s="2">
        <f t="shared" si="0"/>
        <v>12.003</v>
      </c>
      <c r="AX49" s="2">
        <f t="shared" si="0"/>
        <v>11.999</v>
      </c>
      <c r="AY49" s="2">
        <f t="shared" si="0"/>
        <v>11.995999999999997</v>
      </c>
      <c r="AZ49" s="2">
        <f t="shared" si="0"/>
        <v>11.998999999999999</v>
      </c>
      <c r="BA49" s="2">
        <f t="shared" si="0"/>
        <v>11.998999999999997</v>
      </c>
      <c r="BB49" s="2">
        <f t="shared" si="0"/>
        <v>11.998</v>
      </c>
      <c r="BC49" s="2">
        <f t="shared" si="0"/>
        <v>11.995999999999999</v>
      </c>
      <c r="BD49" s="2">
        <f t="shared" si="0"/>
        <v>12.000999999999996</v>
      </c>
      <c r="BE49" s="2">
        <f t="shared" si="0"/>
        <v>11.998999999999999</v>
      </c>
      <c r="BF49" s="2">
        <f t="shared" si="0"/>
        <v>12.001000000000001</v>
      </c>
      <c r="BG49" s="2">
        <f t="shared" si="0"/>
        <v>11.999999999999998</v>
      </c>
      <c r="BH49" s="2">
        <f t="shared" si="0"/>
        <v>11.997000000000002</v>
      </c>
      <c r="BI49" s="2">
        <f t="shared" si="0"/>
        <v>12.014999999999999</v>
      </c>
      <c r="BJ49" s="2">
        <f t="shared" si="0"/>
        <v>11.998999999999999</v>
      </c>
      <c r="BK49" s="2">
        <f t="shared" si="0"/>
        <v>11.998</v>
      </c>
      <c r="BL49" s="2">
        <f t="shared" si="0"/>
        <v>12.002000000000002</v>
      </c>
      <c r="BM49" s="2">
        <f t="shared" si="0"/>
        <v>12</v>
      </c>
      <c r="BN49" s="2">
        <f t="shared" si="0"/>
        <v>11.998</v>
      </c>
      <c r="BO49" s="2">
        <f t="shared" si="0"/>
        <v>12.002</v>
      </c>
      <c r="BP49" s="2">
        <f t="shared" si="0"/>
        <v>12.001000000000001</v>
      </c>
    </row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Rechenzentrum</cp:lastModifiedBy>
  <dcterms:created xsi:type="dcterms:W3CDTF">2002-10-10T09:22:11Z</dcterms:created>
  <dcterms:modified xsi:type="dcterms:W3CDTF">2004-04-20T17:07:00Z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